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OBSERV COMISIÓN ABRIL 2022\Cambios_SFC1.1_MAPA\CAMBIOS ASTURIAS SFC1.1\"/>
    </mc:Choice>
  </mc:AlternateContent>
  <bookViews>
    <workbookView xWindow="0" yWindow="0" windowWidth="28770" windowHeight="12270" firstSheet="2" activeTab="2"/>
  </bookViews>
  <sheets>
    <sheet name="DATOS" sheetId="2" state="hidden" r:id="rId1"/>
    <sheet name="Instrucciones" sheetId="4" r:id="rId2"/>
    <sheet name="PLANTILLA - PARTE 1" sheetId="1" r:id="rId3"/>
    <sheet name="PLANTILLA - PARTE 2" sheetId="6"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1'!$A$250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0" i="6" l="1"/>
  <c r="I21" i="6" l="1"/>
  <c r="H21" i="6"/>
  <c r="G21" i="6"/>
  <c r="F21" i="6"/>
  <c r="E21" i="6"/>
  <c r="D21" i="6"/>
  <c r="A17" i="6" l="1"/>
  <c r="A16" i="6"/>
  <c r="A15" i="6"/>
  <c r="J27" i="6" l="1"/>
  <c r="J26" i="6"/>
  <c r="J25" i="6"/>
  <c r="J24" i="6"/>
  <c r="J23" i="6"/>
  <c r="J22" i="6"/>
  <c r="J21" i="6"/>
  <c r="J18" i="6"/>
  <c r="J17" i="6"/>
</calcChain>
</file>

<file path=xl/sharedStrings.xml><?xml version="1.0" encoding="utf-8"?>
<sst xmlns="http://schemas.openxmlformats.org/spreadsheetml/2006/main" count="913" uniqueCount="605">
  <si>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</si>
  <si>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</si>
  <si>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</si>
  <si>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</si>
  <si>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</si>
  <si>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</si>
  <si>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</si>
  <si>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</si>
  <si>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</si>
  <si>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</si>
  <si>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</si>
  <si>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</si>
  <si>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</si>
  <si>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</si>
  <si>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</si>
  <si>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</si>
  <si>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</si>
  <si>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</si>
  <si>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</si>
  <si>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</si>
  <si>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</si>
  <si>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</si>
  <si>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</si>
  <si>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</si>
  <si>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</si>
  <si>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</si>
  <si>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</si>
  <si>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</si>
  <si>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</si>
  <si>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Explique las obligaciones / posibilidades de los beneficiarios en relación con los compromisos establecidos en la intervención (implementación de conjuntos de compromisos, elegir…)</t>
  </si>
  <si>
    <t xml:space="preserve">Relevo Generacional </t>
  </si>
  <si>
    <t>Medio Ambiente</t>
  </si>
  <si>
    <t>LEADER</t>
  </si>
  <si>
    <t>Si</t>
  </si>
  <si>
    <t>No</t>
  </si>
  <si>
    <t>Respuestas afirmativas / negativas</t>
  </si>
  <si>
    <t>Condiciones de admisibilidad relacionadas con las regiones, para cada región en cuestión, cuando proceda</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</si>
  <si>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</si>
  <si>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</si>
  <si>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</si>
  <si>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</si>
  <si>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</si>
  <si>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</si>
  <si>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</si>
  <si>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</si>
  <si>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</si>
  <si>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</si>
  <si>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</si>
  <si>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</si>
  <si>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</si>
  <si>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</si>
  <si>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</si>
  <si>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</si>
  <si>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</si>
  <si>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</si>
  <si>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</si>
  <si>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</si>
  <si>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</si>
  <si>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</si>
  <si>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</si>
  <si>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</si>
  <si>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</si>
  <si>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</si>
  <si>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</si>
  <si>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OE3 – Mejorar la posición de los agricultores en la cadena de valor</t>
  </si>
  <si>
    <t>BCAM 1</t>
  </si>
  <si>
    <t>BCAM 3</t>
  </si>
  <si>
    <t>BCAM 4</t>
  </si>
  <si>
    <t>BCAM 5</t>
  </si>
  <si>
    <t>BCAM 6</t>
  </si>
  <si>
    <t>BCAM 7</t>
  </si>
  <si>
    <t>BCAM 8</t>
  </si>
  <si>
    <t>BCAM 9</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</si>
  <si>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</si>
  <si>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</si>
  <si>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</si>
  <si>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</si>
  <si>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</si>
  <si>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</si>
  <si>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</si>
  <si>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</si>
  <si>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</si>
  <si>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</si>
  <si>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</si>
  <si>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</si>
  <si>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</si>
  <si>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</si>
  <si>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</si>
  <si>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</si>
  <si>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</si>
  <si>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</si>
  <si>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</si>
  <si>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</si>
  <si>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</si>
  <si>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</si>
  <si>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</si>
  <si>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</si>
  <si>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</si>
  <si>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</si>
  <si>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</si>
  <si>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</si>
  <si>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</si>
  <si>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</si>
  <si>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</si>
  <si>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</si>
  <si>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</si>
  <si>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</si>
  <si>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</si>
  <si>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</si>
  <si>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</si>
  <si>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</si>
  <si>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</si>
  <si>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</si>
  <si>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</si>
  <si>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</si>
  <si>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</si>
  <si>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</si>
  <si>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</si>
  <si>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</si>
  <si>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</si>
  <si>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</si>
  <si>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</si>
  <si>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</si>
  <si>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</si>
  <si>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</si>
  <si>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</si>
  <si>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</si>
  <si>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</si>
  <si>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</si>
  <si>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</si>
  <si>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</si>
  <si>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</si>
  <si>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</si>
  <si>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</si>
  <si>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</si>
  <si>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</si>
  <si>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</si>
  <si>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</si>
  <si>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</si>
  <si>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</si>
  <si>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</si>
  <si>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</si>
  <si>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</si>
  <si>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</si>
  <si>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</si>
  <si>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</si>
  <si>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</si>
  <si>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</si>
  <si>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</si>
  <si>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</si>
  <si>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</si>
  <si>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</si>
  <si>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</si>
  <si>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</si>
  <si>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</si>
  <si>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</si>
  <si>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</si>
  <si>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</si>
  <si>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</si>
  <si>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</si>
  <si>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</si>
  <si>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</si>
  <si>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</si>
  <si>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</si>
  <si>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</si>
  <si>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</si>
  <si>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</si>
  <si>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</si>
  <si>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</si>
  <si>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</si>
  <si>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</si>
  <si>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</si>
  <si>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</si>
  <si>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</si>
  <si>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</si>
  <si>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</si>
  <si>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</si>
  <si>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</si>
  <si>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</si>
  <si>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</si>
  <si>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</si>
  <si>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</si>
  <si>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</si>
  <si>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</si>
  <si>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</si>
  <si>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</si>
  <si>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</si>
  <si>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</si>
  <si>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</si>
  <si>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</si>
  <si>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</si>
  <si>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</si>
  <si>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</si>
  <si>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</si>
  <si>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</si>
  <si>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</si>
  <si>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</si>
  <si>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</si>
  <si>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</si>
  <si>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</si>
  <si>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</si>
  <si>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</si>
  <si>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</si>
  <si>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</si>
  <si>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</si>
  <si>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</si>
  <si>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</si>
  <si>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</si>
  <si>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</si>
  <si>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</si>
  <si>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</si>
  <si>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</si>
  <si>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</si>
  <si>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</si>
  <si>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</si>
  <si>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</si>
  <si>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</si>
  <si>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</si>
  <si>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</si>
  <si>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</si>
  <si>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</si>
  <si>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</si>
  <si>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</si>
  <si>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</si>
  <si>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</si>
  <si>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</si>
  <si>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</si>
  <si>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</si>
  <si>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</si>
  <si>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</si>
  <si>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</si>
  <si>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</si>
  <si>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</si>
  <si>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</si>
  <si>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</si>
  <si>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</si>
  <si>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</si>
  <si>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</si>
  <si>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</si>
  <si>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</si>
  <si>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</si>
  <si>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</si>
  <si>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</si>
  <si>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</si>
  <si>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</si>
  <si>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</si>
  <si>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</si>
  <si>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</si>
  <si>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</si>
  <si>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</si>
  <si>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</si>
  <si>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</si>
  <si>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</si>
  <si>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</si>
  <si>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</si>
  <si>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</si>
  <si>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</si>
  <si>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</si>
  <si>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</si>
  <si>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</si>
  <si>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</si>
  <si>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</si>
  <si>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</si>
  <si>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</si>
  <si>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</si>
  <si>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</si>
  <si>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</si>
  <si>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</si>
  <si>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</si>
  <si>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</si>
  <si>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</si>
  <si>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</si>
  <si>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</si>
  <si>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</si>
  <si>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</si>
  <si>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</si>
  <si>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</si>
  <si>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</si>
  <si>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</si>
  <si>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</si>
  <si>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</si>
  <si>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</si>
  <si>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</si>
  <si>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</si>
  <si>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</si>
  <si>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</si>
  <si>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</si>
  <si>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</si>
  <si>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</si>
  <si>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</si>
  <si>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</si>
  <si>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</si>
  <si>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</si>
  <si>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</si>
  <si>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</si>
  <si>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</si>
  <si>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</si>
  <si>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</si>
  <si>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</si>
  <si>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</si>
  <si>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</si>
  <si>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</si>
  <si>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</si>
  <si>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</si>
  <si>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</si>
  <si>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</si>
  <si>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</si>
  <si>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</si>
  <si>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</si>
  <si>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</si>
  <si>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</si>
  <si>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</si>
  <si>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</si>
  <si>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</si>
  <si>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</si>
  <si>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</si>
  <si>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</si>
  <si>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</si>
  <si>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</si>
  <si>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</si>
  <si>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</si>
  <si>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</si>
  <si>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</si>
  <si>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</si>
  <si>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</si>
  <si>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</si>
  <si>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</si>
  <si>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</si>
  <si>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</si>
  <si>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</si>
  <si>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</si>
  <si>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</si>
  <si>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</si>
  <si>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</si>
  <si>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</si>
  <si>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</si>
  <si>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</si>
  <si>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</si>
  <si>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</si>
  <si>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</si>
  <si>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</si>
  <si>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</si>
  <si>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</si>
  <si>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</si>
  <si>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</si>
  <si>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</si>
  <si>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</si>
  <si>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</si>
  <si>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</si>
  <si>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</si>
  <si>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</si>
  <si>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</si>
  <si>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</si>
  <si>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</si>
  <si>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</si>
  <si>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</si>
  <si>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</si>
  <si>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</si>
  <si>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</si>
  <si>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</si>
  <si>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</si>
  <si>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</si>
  <si>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</si>
  <si>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</si>
  <si>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</si>
  <si>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</si>
  <si>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</si>
  <si>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</si>
  <si>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</si>
  <si>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</si>
  <si>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</si>
  <si>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</si>
  <si>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</si>
  <si>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</si>
  <si>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</si>
  <si>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</si>
  <si>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</si>
  <si>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</si>
  <si>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</si>
  <si>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</si>
  <si>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</si>
  <si>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</si>
  <si>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</si>
  <si>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</si>
  <si>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</si>
  <si>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</si>
  <si>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</si>
  <si>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</si>
  <si>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</si>
  <si>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</si>
  <si>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Es posible añadir las filas que sean necesarias para los apartados "5.3.12" y "5.3.13" (Plantilla - Parte 2)</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</si>
  <si>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</si>
  <si>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</si>
  <si>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</si>
  <si>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</si>
  <si>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</si>
  <si>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</si>
  <si>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</si>
  <si>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</si>
  <si>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</si>
  <si>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</si>
  <si>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</si>
  <si>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</si>
  <si>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</si>
  <si>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</si>
  <si>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</si>
  <si>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</si>
  <si>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</si>
  <si>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</si>
  <si>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</si>
  <si>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</si>
  <si>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</si>
  <si>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</si>
  <si>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</si>
  <si>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</si>
  <si>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</si>
  <si>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</si>
  <si>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</si>
  <si>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</si>
  <si>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</si>
  <si>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</si>
  <si>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</si>
  <si>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</si>
  <si>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</si>
  <si>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</si>
  <si>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</si>
  <si>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</si>
  <si>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</si>
  <si>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</si>
  <si>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</si>
  <si>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</si>
  <si>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</si>
  <si>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</si>
  <si>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</si>
  <si>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</si>
  <si>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</si>
  <si>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</si>
  <si>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</si>
  <si>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</si>
  <si>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</si>
  <si>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</si>
  <si>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</si>
  <si>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</si>
  <si>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</si>
  <si>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</si>
  <si>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</si>
  <si>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</si>
  <si>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</si>
  <si>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</si>
  <si>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</si>
  <si>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</si>
  <si>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</si>
  <si>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</si>
  <si>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</si>
  <si>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</si>
  <si>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</si>
  <si>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</si>
  <si>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</si>
  <si>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</si>
  <si>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</si>
  <si>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</si>
  <si>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</si>
  <si>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</si>
  <si>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</si>
  <si>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</si>
  <si>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</si>
  <si>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</si>
  <si>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</si>
  <si>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</si>
  <si>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</si>
  <si>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</si>
  <si>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</si>
  <si>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</si>
  <si>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</si>
  <si>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</si>
  <si>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</si>
  <si>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</si>
  <si>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</si>
  <si>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</si>
  <si>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</si>
  <si>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</si>
  <si>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</si>
  <si>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</si>
  <si>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</si>
  <si>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</si>
  <si>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t xml:space="preserve">Regional </t>
    </r>
    <r>
      <rPr>
        <sz val="8"/>
        <color rgb="FFFF0000"/>
        <rFont val="Times New Roman"/>
        <family val="1"/>
      </rPr>
      <t>OBLIGATORIO</t>
    </r>
  </si>
  <si>
    <t xml:space="preserve">[En caso afirmativo de medio ambiente: “Sistema de descuento ES” (Art.97.2)] </t>
  </si>
  <si>
    <t>PLANTILLA FICHA SFC2021 V1.1 DR</t>
  </si>
  <si>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</si>
  <si>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</si>
  <si>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</si>
  <si>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Notificación (Directrices)</t>
  </si>
  <si>
    <t>RLG 7</t>
  </si>
  <si>
    <t>RLG 8</t>
  </si>
  <si>
    <t>RLG 9</t>
  </si>
  <si>
    <t>RLG 10</t>
  </si>
  <si>
    <t>RLG 11</t>
  </si>
  <si>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y ganadera relacionados con los métodos de producción o los insumos empleados y, en segundo lugar, las cuantías de estas ayudas queda limitadas a los gastos extraordinarios o las pérdidas de ingresos que conllevan asumir y cumplir con los compromisos pertinentes. </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</si>
  <si>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</si>
  <si>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</si>
  <si>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</si>
  <si>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</si>
  <si>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</si>
  <si>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</si>
  <si>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</si>
  <si>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</si>
  <si>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</si>
  <si>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</si>
  <si>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</si>
  <si>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</si>
  <si>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</si>
  <si>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</si>
  <si>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</si>
  <si>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</si>
  <si>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</si>
  <si>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</si>
  <si>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t xml:space="preserve">Introduzca el valor del importe unitario previsto  en euros. 
Importe que se trasladará a la tabla financiera con la posibilidad de ser editado para todos los años posteriores </t>
  </si>
  <si>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
SE AÑADIRÁN TANTAS LÍNEAS DE TOTAL OUTPUT (EJECUCIÓN PREVISTA) COMO UNIDADES DIFERENTES SE INDIQUEN AQUÍ</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</si>
  <si>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</si>
  <si>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Introduzca la región NUTS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</si>
  <si>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</si>
  <si>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</si>
  <si>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</si>
  <si>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t>INSERTE LAS FILAS NECESARIAS</t>
  </si>
  <si>
    <t>-</t>
  </si>
  <si>
    <t>5.3.13. Importes Unitarios Previstos – Tabla financiera de realizaciones</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</si>
  <si>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</si>
  <si>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</si>
  <si>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</si>
  <si>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</si>
  <si>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</si>
  <si>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 xml:space="preserve"> Importe unitario previsto #1  (Gasto público total EUR) </t>
  </si>
  <si>
    <t>Importe máximo para el Importe unitario previsto #1 (EUR)</t>
  </si>
  <si>
    <t>Ejecución prevista #1 (opcional)</t>
  </si>
  <si>
    <t>TOTAL</t>
  </si>
  <si>
    <r>
      <t>Dotación financiera indicativa anual (Gasto público total en euros)</t>
    </r>
    <r>
      <rPr>
        <b/>
        <vertAlign val="superscript"/>
        <sz val="12"/>
        <color theme="1"/>
        <rFont val="Times New Roman"/>
        <family val="1"/>
      </rPr>
      <t>6</t>
    </r>
  </si>
  <si>
    <r>
      <t>Dotación financiera indicativa anual (Contribución UE en euros)</t>
    </r>
    <r>
      <rPr>
        <b/>
        <vertAlign val="superscript"/>
        <sz val="12"/>
        <color theme="1"/>
        <rFont val="Times New Roman"/>
        <family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</si>
  <si>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</si>
  <si>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</si>
  <si>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</si>
  <si>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</si>
  <si>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</si>
  <si>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</si>
  <si>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</si>
  <si>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</si>
  <si>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</si>
  <si>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</si>
  <si>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Beneficiarios elegibles:
Los agricultores o grupos de agricultores, ganaderos u organizaciones o asociaciones de criadores de ganado , otros beneficiarios que suscriban voluntariamente compromisos de gestión para la conservación, mantenimiento y recuperación del material genético en ecosistemas y hábitats naturales.
Condiciones de admisibilidad:
1. Protección en riesgo de erosión genética.
• Los agricultores titulares de explotaciones agrarias, que se comprometan voluntariamente a cumplir los compromisos anteriormente indicados y cuyas explotaciones cumplan los siguientes requisitos:
• Estar inscritas en el Registro General de Explotaciones Agrarias y/o sus registros correspondientes 
• Que se cultive o conserve alguna, o algunas, de las variedades autóctonas en riesgo de erosión genética definidas en el apartado de elementos regionales correspondiente de la ficha.
• En la parte regional se definirán las especificidades de cada variedad como pueden ser entre otros:
            •Superficie mínima de ha a partir de 0.1 ha(Matriz)
            •Densidad mínima de plantación .(Matriz)
            •Plantaciones regulares en cultivos permanentes
• La ayuda se concederá por la superficie de agraria, en la que se realicen los compromisos agroambientales.
• La superficie agraria, además de la superficie agrícola tal como se define en el artículo 4. 1. 1 b) del Reglamento PEPAC, puede incluir superficie potencialmente agraria, como superficie abandonada que haya tenido anteriormente un uso agrario como tierras de cultivo, cultivos permanentes o pastos y pastizales permanentes.
2. En el caso de fomento de Razas autóctonas amenazadas de erosión genética :
• Ser titular de una explotación ganadera inscrita en el REGA.
• Disponer en su explotación de animales reproductores de razas autóctonas amenazadas de erosión genética.
• Los animales reproductores solicitados deberán estar inscritos en el Libro Genealógico de la raza en cuestión y participar en el programa de cría. 
• Pertenecer a una asociación de criadores oficialmente reconocida para la gestión de un programa de cría para alguna de las razas acogidas a la ayuda, con la obligación de aportar información para el seguimiento de la raza. 
• Disponer de un número mínimo de UGM según raza (elemento a definir por las autoridades regionales)
• Disponer de formación sobre el  manejo de la raza y conocimiento del programa de conservación, control y mejora de la misma o recibir el asesoramiento externo con un técnico acreditado.</t>
  </si>
  <si>
    <t>Los pagos a realizar son conforme al artículo 45 punto 1 b) apoyo a las actividades de conservación, uso sostenible y desarrollo de recursos genéticos en la agricultura y la silvicultura, del Reglamento 2022/126</t>
  </si>
  <si>
    <r>
      <t xml:space="preserve">Ejecución prevista </t>
    </r>
    <r>
      <rPr>
        <b/>
        <vertAlign val="superscript"/>
        <sz val="12"/>
        <color theme="1"/>
        <rFont val="Times New Roman"/>
        <family val="1"/>
      </rPr>
      <t xml:space="preserve">5 </t>
    </r>
    <r>
      <rPr>
        <b/>
        <sz val="12"/>
        <color theme="1"/>
        <rFont val="Times New Roman"/>
        <family val="1"/>
      </rPr>
      <t>por tipo de unidad. Añadir tantas filas como tipos de unidades e indicar la unidad (HECTÁREAS )</t>
    </r>
  </si>
  <si>
    <r>
      <t xml:space="preserve">Ejecución prevista </t>
    </r>
    <r>
      <rPr>
        <b/>
        <vertAlign val="superscript"/>
        <sz val="12"/>
        <color theme="1"/>
        <rFont val="Times New Roman"/>
        <family val="1"/>
      </rPr>
      <t xml:space="preserve">5 </t>
    </r>
    <r>
      <rPr>
        <b/>
        <sz val="12"/>
        <color theme="1"/>
        <rFont val="Times New Roman"/>
        <family val="1"/>
      </rPr>
      <t>por tipo de unidad. Añadir tantas filas como tipos de unidades e indicar la unidad ( UGM)</t>
    </r>
  </si>
  <si>
    <t xml:space="preserve">Justificación de la contribución de esta intervención al l Objetivo específico 6 “Detener  y revertir la pérdida de la biodiversidad, potenciar los servicios relacionados con los ecosistemas  y conservar los hábitats y los paisajes”
Tras la evaluación de la situación de partida para lograr alcanzar este objetivo específico se detectaron una serie de elementos en sus análisis DAFO que justificaban sus necesidades, entre las que se encuentran las siguientes que contribuirá esta intervención.
N1 Mantener, recuperar y/o mejorar la biodiversidad agrícola, ganadera y forestal, así como asegurar el usos sostenible de dichos recursos genéticos.
N10 Fomentar sistemas de producción agrícolas, ganaderos y forestales sostenibles, como es el caso, entre otros de la producción agraria ecológica
N11 Transferencia y mejora del conocimiento de las prácticas agrícolas, ganaderas y forestales en materia de protección y mejora de la biodiversidad a través de la formación, la sensibilización y el asesoramiento.
Las recomendaciones emitidas por la Comisión Europea, basadas en el análisis de situación, las necesidades y su priorización, consideran que el Plan Estratégico de la PAC española debe centrar sus prioridades y concentrar sus intervenciones en detener e invertir la pérdida de biodiversidad, incluidas las especies y los hábitats protegidos, las aves de las tierras agrícolas y los polinizadores silvestres, intensificando los esfuerzos por mejorar el estado de conservación de los hábitats protegidos de las tierras agrícolas, en consonancia con el marco de acción prioritaria para la financiación del PAC
La erosión genética es el proceso de pérdida de variedades y razas de las especies domésticas y silvestres de plantas y animales, y es un proceso continuo y generalizado a nivel mundial. Las causas son la introducción de especies y variedades foráneas, los procesos de transformación de las prácticas y sistemas agropecuarios tradicionales y las exigencias de los mercados. Todo ello ha contribuido a relegar a muchas especies y variedades nativas, por sustitución y competencia, de forma que se han ido imponiendo variedades vegetales comerciales por encima de las variedades autóctonas. Con la pérdida de una especie o de una variedad local se elimina de forma irreversible la diversidad genética en ella contenida, que naturalmente incluye genes de adaptación a la zona en que evolucionó, siendo éste uno de los principales riesgos de pérdida de biodiversidad. Por todo esto, y vista la importancia que tiene la conservación de las variedades en riesgo de erosión genética para el mantenimiento de la biodiversidad y la adaptación y mitigación de los efectos del cambio climático, se programa esta intervención.
Por ello, el objeto principal es el apoyo a los compromisos agroambientales y climáticos para la conservación en las explotaciones de razas y variedades vegetales amenazadas de erosión genética, conforme al artículo 45 punto 1 a) del Reglamento delegado 2022/126 de la Comisión de 7 de diciembre de 2021 por el que se completa el Reglamento (UE) 2021/2115 del Parlamento Europeo y del Consejo en lo relativo a los requisitos adicionales para determinados tipos de intervención especificados por los Estados miembros en sus planes estratégicos de la PAC para el período 2023-2027 en virtud de dicho Reglamento, y a las normas sobre la proporción relativa a la norma 1 de las buenas condiciones agrarias y medioambientales (BCAM) 
Teniendo en cuenta estas dos vertientes (agrícola y/o ganadera) y poder recabar los resultados en función de estas orientaciones, el indicador de resultado R31 responde a aquellos compromisos que apoyan la conservación o restauración de la biodiversidad desde el punto de vista agrícola, mientras el R25 responderá a aquellos compromisos para mejorar la sostenibilidad medioambiental desde el punto de vista ganadero.
Con el fin de garantizar que las personas que realizan operaciones con arreglo a este tipo de intervenciones tengan acceso a los conocimientos e información pertinentes necesarios para llevar a cabo tales operaciones y que, con el fin de prestar asistencia a los agricultores que se comprometan a cambiar sus sistemas de producción, se les ofrezca formación adecuada a quienes lo requieran, así como acceso a conocimientos, se incluirá bien sea en forma de compromiso a adquirir a lo largo del compromiso o bien en forma de condiciones de elegibilidad, el conocimiento e información pertinente.
</t>
  </si>
  <si>
    <t>Compromisos de conservación de recursos genéticos</t>
  </si>
  <si>
    <r>
      <rPr>
        <u/>
        <sz val="12"/>
        <color rgb="FF339933"/>
        <rFont val="Times New Roman"/>
        <family val="1"/>
      </rPr>
      <t xml:space="preserve">
• Recursos genéticos de interés agrícola:</t>
    </r>
    <r>
      <rPr>
        <sz val="12"/>
        <color rgb="FF339933"/>
        <rFont val="Times New Roman"/>
        <family val="1"/>
      </rPr>
      <t xml:space="preserve">
  La actuación que deben realizar los beneficiarios para la protección de las variedades en riesgo de erosión es el cultivo/conservación de variedades locales. (dirigida a agricultores)
Dentro de las variedades locales a cultivar estarían incluidas tanto variedades herbáceas como leñosas (nuevas plantaciones o mantenimiento de las ya existentes). Se considera también la conservación de plantaciones antiguas y/o árboles monumentales de cultivos permanentes con la edad que definan las autoridades regionales y otras especies leñosas.
Los compromisos que deben adquirir los beneficiarios para la protección de las variedades en riesgo de erosión podrán ser entre otras los siguientes que se indican; el detalle de los compromisos que deben adquirir los beneficiarios se definirá de forma más concreta en el ámbito regional:
• Facilitar a la Administración competente de una muestra del material vegetal inscrito en el catálogo para su conservación en un banco de germoplasma, si así lo solicita la administración competente. 
• Mantenimiento de cuaderno de explotación actualizado. 
• Mantener la superficie de cultivo acogida al compromiso (tolerancia 10%). 
• Participar en actividades de formación de una duración determinada a determinar en la parte regional 
• En la parte regional se definirán las especificidades de cada variedad.
</t>
    </r>
    <r>
      <rPr>
        <u/>
        <sz val="12"/>
        <color rgb="FF339933"/>
        <rFont val="Times New Roman"/>
        <family val="1"/>
      </rPr>
      <t>• Recursos genéticos de interés ganadero:</t>
    </r>
    <r>
      <rPr>
        <sz val="12"/>
        <color rgb="FF339933"/>
        <rFont val="Times New Roman"/>
        <family val="1"/>
      </rPr>
      <t xml:space="preserve">
Este compromiso está orientado a la realización de actuaciones de conservación y mejora del patrimonio genético de las razas ganaderas (locales autóctonas), ya que supone una medida de gran importancia en lo que respecta a la sostenibilidad ambiental, social y económica del medio rural, dado que el mantenimiento de dicha biodiversidad ganadera contribuye a la conservación de espacios naturales y el mantenimiento de prácticas tradicionales.
Para financiar estas actuaciones, se tendrá en cuenta el Real Decreto 45/2019, de 8 de febrero, por el que se establecen las normas zootécnicas aplicables a los animales reproductores de raza pura, porcinos reproductores híbridos y su material reproductivo, se actualiza el Programa nacional de conservación, mejora y fomento de las razas ganaderas y se modifican los Reales Decretos 558/2001, de 25 de mayo; 1316/1992, de 30 de octubre; 1438/1992, de 27 de noviembre; y 1625/2011, de 14 de noviembre
Para el objetivo de fomentar las Razas autóctonas amenazadas de erosión genética  podrán ser entre otras los siguientes que se indican; el detalle de los compromisos que deben adquirir los beneficiarios se definirá de forma más concreto en el ámbito regional
o Mantener o incrementar el censo ganadero con animales de dichas razas autóctonas.
o Participar en un programa de cría oficialmente aprobado, conforme al Reglamento 2016/1012.
o Adquirir la formación sobre el  manejo de la raza y conocimiento del programa de conservación, control y mejora de la misma o recibir el asesoramiento externo con un técnico acreditado
Se deberá establecer una delimitación con la ayuda estatal para el fomento de las razas autóctonas que gestionan las comunidades autónomas con el fin de evitar el solapamiento.
</t>
    </r>
  </si>
  <si>
    <t>INSERTE LAS FILAS NECESARIAS SI EXISTEN IMPORTES UNITARIOS ADICIONALES</t>
  </si>
  <si>
    <t>BCAM 10</t>
  </si>
  <si>
    <t xml:space="preserve">Vayan más allá de:
• Los requisitos legales de gestión (GMC/RLG) y las normas de buenas prácticas agrarias y medioambientales (GAEC/BCAM). 
• Los requisitos mínimos para el uso de fertilizantes y productos fitosanitarios, el bienestar animal, así como otras condiciones establecidas por el Derecho nacional y de la Unión.
• Las condiciones establecidas para el mantenimiento de la superficie agraria. 
• Diferentes de los compromisos de los eco regímenes
</t>
  </si>
  <si>
    <t>Descripción</t>
  </si>
  <si>
    <t>Base jurídica</t>
  </si>
  <si>
    <r>
      <t xml:space="preserve">Porcentaje de contribución aplicable 
</t>
    </r>
    <r>
      <rPr>
        <sz val="12"/>
        <color theme="1"/>
        <rFont val="Times New Roman"/>
        <family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</si>
  <si>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</si>
  <si>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</si>
  <si>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</si>
  <si>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</si>
  <si>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</si>
  <si>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</si>
  <si>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</si>
  <si>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</si>
  <si>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</si>
  <si>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</si>
  <si>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</si>
  <si>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</si>
  <si>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</si>
  <si>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</si>
  <si>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</si>
  <si>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</si>
  <si>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</si>
  <si>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</si>
  <si>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</si>
  <si>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</si>
  <si>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</si>
  <si>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</si>
  <si>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</si>
  <si>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</si>
  <si>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</si>
  <si>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</si>
  <si>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</si>
  <si>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UGM</t>
  </si>
  <si>
    <t>La intervención persigue la concesión de ayudas a los ganaderos por el mantenimiento y cría en sus explotaciones de animales de las razas autóctonas siguientes:
• Asturiana de la Montaña.
• Parda de Montaña.
• Asturcón.
• Caballo Hispanobretón.
• Oveja Xalda.
• Cabra Bermella.
• Cerdo asturcelta.
• Gallinas “pita pinta”.</t>
  </si>
  <si>
    <t>Los titulares de las explotaciones ganaderas deberán comprometerse a:
• Tener inscrito el ganado en el Libro Oficial de Registro Genealógico de la raza.
• Participar, en su caso, en un programa de mejora genética, con la obligación de aportar información para el seguimiento de la raza, así como para la elaboración de valoraciones.
Además se establecen las siguientes condiciones de admisibilidad:
• Solicitar anualmente la ayuda.
• Minimo de 3 UGM (excepto para la Pita Pinta, para la que no se establece mínimo).
• Que se trate de explotaciones ubicadas en el Principado de Asturias y que tengan el CEA asociado a la especie solicitada.</t>
  </si>
  <si>
    <t>Titulares de explotaciones ganaderas ubicadas en el Principado de Asturias.</t>
  </si>
  <si>
    <t>Los titulares de las explotaciones ganaderas deberán comprometerse a cumplir las condicxiones de admisibilidad establecidas en la ficha nacional y además:
• Tener inscrito el ganado en el Libro Oficial de Registro Genealógico de la raza.
• Participar, en su caso, en un programa de mejora genética, con la obligación de aportar información para el seguimiento de la raza, así como para la elaboración de valoraciones.
Además se establecen las siguientes condiciones de admisibilidad:
• Solicitar anualmente la ayuda.
• Minimo de 3 UGM (excepto para la Pita Pinta, para la que no se establece mínimo).
• Que se trate de explotaciones ubicadas en el Principado de Asturias y que tengan el CEA asociado a la especie solicitada.</t>
  </si>
  <si>
    <t>No se considera legislación regional adicional al mínimo consensuado.</t>
  </si>
  <si>
    <t>Según ficha nacional</t>
  </si>
  <si>
    <t>La ayuda consiste en una prima por UGM, y alcanzará un importe de 200 €/UGM.</t>
  </si>
  <si>
    <t>5 años</t>
  </si>
  <si>
    <t>AST6504_01</t>
  </si>
  <si>
    <t>Mantenimiento y Cría de Razas Autóctonas</t>
  </si>
  <si>
    <t>SUBVENCIÓN</t>
  </si>
  <si>
    <t>UNIFORME</t>
  </si>
  <si>
    <t>Los importes unitarios se han calculado tomando como referencia las primas de periodos anteriores y por extrapolación a las situaciones futuras.
Sin flexibilidad</t>
  </si>
  <si>
    <t>ES12-Principado de Asturias</t>
  </si>
  <si>
    <t>R25</t>
  </si>
  <si>
    <t>NO</t>
  </si>
  <si>
    <r>
      <t xml:space="preserve">Los titulares de las explotaciones ganaderas deberán comprometerse a:
• Tener inscrito el ganado en el Libro Oficial de Registro Genealógico de la raza.
• Participar, en su caso, en un programa de mejora genética, con la obligación de aportar información para el seguimiento de la raza, así como para la elaboración de valoraciones.
Además se establecen las siguientes condiciones de admisibilidad:
• Solicitar anualmente la ayuda.
• Minimo de 3 UGM (excepto para la Pita Pinta, para la que no se establece mínimo).
• Que se trate de explotaciones ubicadas en el Principado de Asturias y que tengan el CEA asociado a la especie solicitada.
</t>
    </r>
    <r>
      <rPr>
        <b/>
        <u/>
        <sz val="12"/>
        <color rgb="FFFF0000"/>
        <rFont val="Times New Roman"/>
        <family val="1"/>
      </rPr>
      <t>Principios relativos al establecimiento de los Criterios de selección de Operaciones:</t>
    </r>
    <r>
      <rPr>
        <sz val="12"/>
        <color rgb="FFFF0000"/>
        <rFont val="Times New Roman"/>
        <family val="1"/>
      </rPr>
      <t xml:space="preserve">
Para favorecer la conservación del patrimonio genético se priorizarán las solicitudes que incluyan, de entre las razas amenazadas, aquellas con menores censos. Y de entre los solicitantes de la misma raza, los que comprometan mayor número de UGM.   Igualmente podrán considerarse criterios de selección basados en la comercialización de las producciones según esquemas de calidad diferenciada (DOP, IGP, ETG) u otros esquemas de certificación (marcas de garantía, pliegos colectivos, etc.)
</t>
    </r>
    <r>
      <rPr>
        <sz val="12"/>
        <color theme="1"/>
        <rFont val="Times New Roman"/>
        <family val="1"/>
      </rPr>
      <t xml:space="preserve">
</t>
    </r>
    <r>
      <rPr>
        <b/>
        <u/>
        <sz val="12"/>
        <color rgb="FFFF0000"/>
        <rFont val="Times New Roman"/>
        <family val="1"/>
      </rPr>
      <t>Complementariedad:</t>
    </r>
    <r>
      <rPr>
        <sz val="12"/>
        <color rgb="FFFF0000"/>
        <rFont val="Times New Roman"/>
        <family val="1"/>
      </rPr>
      <t xml:space="preserve">
En relación a los Objetivos Específicos, esta intervención se incluye dentro del OE6, siendo complementaria a las otras  intervenciones regionales incluidas dentro de este mismo objetivo: 6501.6; 6844; 6871
No se considera legislación regional adicional al mínimo consensuado.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</si>
</sst>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
    <numFmt numFmtId="165" formatCode="#,##0.000"/>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1"/>
      <color theme="1"/>
      <name val="Times New Roman"/>
      <family val="1"/>
    </font>
    <font>
      <sz val="12"/>
      <color theme="8" tint="0.59999389629810485"/>
      <name val="Times New Roman"/>
      <family val="1"/>
    </font>
    <font>
      <sz val="12"/>
      <color theme="7" tint="0.59999389629810485"/>
      <name val="Times New Roman"/>
      <family val="1"/>
    </font>
    <font>
      <sz val="11"/>
      <color theme="1"/>
      <name val="Calibri"/>
      <family val="2"/>
      <scheme val="minor"/>
    </font>
    <font>
      <i/>
      <sz val="12"/>
      <color theme="1"/>
      <name val="Times New Roman"/>
      <family val="1"/>
    </font>
    <font>
      <b/>
      <i/>
      <sz val="12"/>
      <color theme="1"/>
      <name val="Times New Roman"/>
      <family val="1"/>
    </font>
    <font>
      <vertAlign val="superscript"/>
      <sz val="12"/>
      <color theme="1"/>
      <name val="Times New Roman"/>
      <family val="1"/>
    </font>
    <font>
      <b/>
      <sz val="12"/>
      <color rgb="FFFF0000"/>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sz val="8"/>
      <color rgb="FFFF0000"/>
      <name val="Times New Roman"/>
      <family val="1"/>
    </font>
    <font>
      <b/>
      <sz val="12"/>
      <color rgb="FF000000"/>
      <name val="Times New Roman"/>
      <family val="1"/>
    </font>
    <font>
      <sz val="12"/>
      <color rgb="FF000000"/>
      <name val="Times New Roman"/>
      <family val="1"/>
    </font>
    <font>
      <sz val="12"/>
      <color rgb="FF808080"/>
      <name val="Times New Roman"/>
      <family val="1"/>
    </font>
    <font>
      <sz val="12"/>
      <color rgb="FF1F497D"/>
      <name val="Times New Roman"/>
      <family val="1"/>
    </font>
    <font>
      <sz val="12"/>
      <color theme="0" tint="-0.499984740745262"/>
      <name val="Times New Roman"/>
      <family val="1"/>
    </font>
    <font>
      <b/>
      <sz val="12"/>
      <color rgb="FF808080"/>
      <name val="Times New Roman"/>
      <family val="1"/>
    </font>
    <font>
      <b/>
      <sz val="12"/>
      <color rgb="FFFFFF00"/>
      <name val="Times New Roman"/>
      <family val="1"/>
    </font>
    <font>
      <sz val="12"/>
      <color rgb="FF2F5496"/>
      <name val="Times New Roman"/>
      <family val="1"/>
    </font>
    <font>
      <b/>
      <sz val="12"/>
      <name val="Times New Roman"/>
      <family val="1"/>
    </font>
    <font>
      <b/>
      <vertAlign val="superscript"/>
      <sz val="12"/>
      <color theme="1"/>
      <name val="Times New Roman"/>
      <family val="1"/>
    </font>
    <font>
      <b/>
      <vertAlign val="superscript"/>
      <sz val="12"/>
      <name val="Times New Roman"/>
      <family val="1"/>
    </font>
    <font>
      <sz val="12"/>
      <color rgb="FF339933"/>
      <name val="Times New Roman"/>
      <family val="1"/>
    </font>
    <font>
      <b/>
      <sz val="12"/>
      <color rgb="FF339933"/>
      <name val="Times New Roman"/>
      <family val="1"/>
    </font>
    <font>
      <u/>
      <sz val="12"/>
      <color rgb="FF339933"/>
      <name val="Times New Roman"/>
      <family val="1"/>
    </font>
    <font>
      <b/>
      <sz val="12"/>
      <name val="Calibri"/>
      <family val="2"/>
      <scheme val="minor"/>
    </font>
    <font>
      <sz val="12"/>
      <name val="Times New Roman"/>
      <family val="1"/>
    </font>
    <font>
      <b/>
      <u/>
      <sz val="12"/>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7"/>
        <bgColor indexed="64"/>
      </patternFill>
    </fill>
    <fill>
      <patternFill patternType="solid">
        <fgColor rgb="FF92D050"/>
        <bgColor indexed="64"/>
      </patternFill>
    </fill>
    <fill>
      <patternFill patternType="solid">
        <fgColor theme="0" tint="-0.14999847407452621"/>
        <bgColor indexed="64"/>
      </patternFill>
    </fill>
    <fill>
      <patternFill patternType="solid">
        <fgColor theme="6" tint="0.39997558519241921"/>
        <bgColor indexed="64"/>
      </patternFill>
    </fill>
  </fills>
  <borders count="5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43" fontId="7" fillId="0" borderId="0" applyFont="0" applyFill="0" applyBorder="0" applyAlignment="0" applyProtection="0"/>
  </cellStyleXfs>
  <cellXfs count="420">
    <xf numFmtId="0" fontId="0" fillId="0" borderId="0" xfId="0"/>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4"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7" xfId="0" applyFont="1" applyFill="1" applyBorder="1" applyAlignment="1" applyProtection="1">
      <alignment vertical="top" wrapText="1"/>
    </xf>
    <xf numFmtId="0" fontId="2" fillId="2" borderId="7" xfId="0" applyFont="1" applyFill="1" applyBorder="1" applyAlignment="1" applyProtection="1">
      <alignment horizontal="left" vertical="center" wrapText="1"/>
    </xf>
    <xf numFmtId="0" fontId="2" fillId="2" borderId="7" xfId="0" applyFont="1" applyFill="1" applyBorder="1" applyAlignment="1" applyProtection="1">
      <alignment horizontal="left" vertical="top" wrapText="1"/>
    </xf>
    <xf numFmtId="0" fontId="4" fillId="0" borderId="0" xfId="0" applyFont="1" applyProtection="1"/>
    <xf numFmtId="0" fontId="1" fillId="2" borderId="9" xfId="0" applyFont="1" applyFill="1" applyBorder="1" applyProtection="1"/>
    <xf numFmtId="0" fontId="1" fillId="2" borderId="15" xfId="0" applyFont="1" applyFill="1" applyBorder="1" applyProtection="1"/>
    <xf numFmtId="0" fontId="1" fillId="2" borderId="30" xfId="0" applyFont="1" applyFill="1" applyBorder="1" applyAlignment="1" applyProtection="1">
      <alignment horizontal="center"/>
    </xf>
    <xf numFmtId="0" fontId="2" fillId="2" borderId="20"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2" fillId="2" borderId="16" xfId="0" applyFont="1" applyFill="1" applyBorder="1" applyAlignment="1" applyProtection="1">
      <alignment vertical="center" wrapText="1"/>
    </xf>
    <xf numFmtId="0" fontId="2" fillId="2" borderId="4" xfId="0" applyFont="1" applyFill="1" applyBorder="1" applyAlignment="1" applyProtection="1">
      <alignment vertical="center" wrapText="1"/>
    </xf>
    <xf numFmtId="0" fontId="1" fillId="2" borderId="8" xfId="0" applyFont="1" applyFill="1" applyBorder="1" applyProtection="1"/>
    <xf numFmtId="0" fontId="1" fillId="2" borderId="20"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0" borderId="0" xfId="0" applyFont="1" applyFill="1" applyAlignment="1" applyProtection="1">
      <alignment vertical="center"/>
    </xf>
    <xf numFmtId="0" fontId="1" fillId="2" borderId="12" xfId="0" applyFont="1" applyFill="1" applyBorder="1" applyAlignment="1" applyProtection="1">
      <alignment vertical="center" wrapText="1"/>
      <protection locked="0"/>
    </xf>
    <xf numFmtId="0" fontId="3" fillId="2" borderId="31" xfId="0" applyFont="1" applyFill="1" applyBorder="1" applyAlignment="1" applyProtection="1">
      <alignment horizontal="center" wrapText="1"/>
    </xf>
    <xf numFmtId="0" fontId="3" fillId="2" borderId="30" xfId="0" applyFont="1" applyFill="1" applyBorder="1" applyAlignment="1" applyProtection="1">
      <alignment horizontal="center"/>
    </xf>
    <xf numFmtId="0" fontId="3" fillId="2" borderId="39" xfId="0" applyFont="1" applyFill="1" applyBorder="1" applyAlignment="1" applyProtection="1">
      <alignment horizontal="center" wrapText="1"/>
    </xf>
    <xf numFmtId="0" fontId="1" fillId="0" borderId="0" xfId="0" applyFont="1" applyFill="1" applyAlignment="1" applyProtection="1">
      <alignment wrapText="1"/>
    </xf>
    <xf numFmtId="0" fontId="4" fillId="0" borderId="0" xfId="0" applyFont="1" applyFill="1" applyProtection="1"/>
    <xf numFmtId="0" fontId="1" fillId="3" borderId="37" xfId="0" applyFont="1" applyFill="1" applyBorder="1" applyAlignment="1" applyProtection="1">
      <alignment horizontal="center" vertical="center" wrapText="1"/>
      <protection locked="0"/>
    </xf>
    <xf numFmtId="0" fontId="1" fillId="3" borderId="32"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8" fillId="2" borderId="0" xfId="0" applyFont="1" applyFill="1" applyAlignment="1" applyProtection="1">
      <alignment vertical="center"/>
    </xf>
    <xf numFmtId="0" fontId="8" fillId="0" borderId="0" xfId="0" applyFont="1" applyFill="1" applyAlignment="1" applyProtection="1">
      <alignment vertical="center"/>
    </xf>
    <xf numFmtId="0" fontId="2" fillId="0" borderId="0" xfId="0" applyFont="1" applyFill="1" applyAlignment="1" applyProtection="1">
      <alignment vertical="center"/>
    </xf>
    <xf numFmtId="0" fontId="1" fillId="2" borderId="9" xfId="0" applyFont="1" applyFill="1" applyBorder="1" applyAlignment="1" applyProtection="1">
      <alignment horizontal="left" vertical="center"/>
    </xf>
    <xf numFmtId="0" fontId="1" fillId="2" borderId="15"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5" xfId="0" applyFont="1" applyFill="1" applyBorder="1"/>
    <xf numFmtId="0" fontId="1" fillId="2" borderId="12" xfId="0" applyFont="1" applyFill="1" applyBorder="1" applyAlignment="1" applyProtection="1">
      <alignment vertical="center" wrapText="1"/>
    </xf>
    <xf numFmtId="0" fontId="1" fillId="2" borderId="15" xfId="0" applyFont="1" applyFill="1" applyBorder="1" applyAlignment="1" applyProtection="1">
      <alignment vertical="center" wrapText="1"/>
    </xf>
    <xf numFmtId="0" fontId="1" fillId="4" borderId="12" xfId="0" applyFont="1" applyFill="1" applyBorder="1" applyAlignment="1" applyProtection="1">
      <alignment vertical="center"/>
    </xf>
    <xf numFmtId="0" fontId="1" fillId="4" borderId="13" xfId="0" applyFont="1" applyFill="1" applyBorder="1" applyProtection="1"/>
    <xf numFmtId="0" fontId="1" fillId="4" borderId="14" xfId="0" applyFont="1" applyFill="1" applyBorder="1" applyProtection="1"/>
    <xf numFmtId="0" fontId="8" fillId="5" borderId="0" xfId="0" applyFont="1" applyFill="1" applyAlignment="1" applyProtection="1">
      <alignment vertical="center"/>
    </xf>
    <xf numFmtId="0" fontId="1" fillId="5" borderId="0" xfId="0" applyFont="1" applyFill="1" applyProtection="1"/>
    <xf numFmtId="0" fontId="1" fillId="5" borderId="0" xfId="0" applyFont="1" applyFill="1" applyAlignment="1" applyProtection="1">
      <alignment vertical="center"/>
    </xf>
    <xf numFmtId="0" fontId="1" fillId="4" borderId="7" xfId="0" applyFont="1" applyFill="1" applyBorder="1" applyAlignment="1" applyProtection="1">
      <alignment vertical="center"/>
    </xf>
    <xf numFmtId="0" fontId="1" fillId="4" borderId="7"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2" fillId="4" borderId="29" xfId="0" applyFont="1" applyFill="1" applyBorder="1" applyAlignment="1" applyProtection="1">
      <alignment horizontal="center" vertical="center" wrapText="1"/>
    </xf>
    <xf numFmtId="0" fontId="1" fillId="4" borderId="37" xfId="0" applyFont="1" applyFill="1" applyBorder="1" applyAlignment="1" applyProtection="1">
      <alignment vertical="center" wrapText="1"/>
    </xf>
    <xf numFmtId="0" fontId="1" fillId="4" borderId="32" xfId="0" applyFont="1" applyFill="1" applyBorder="1" applyAlignment="1" applyProtection="1">
      <alignment vertical="center" wrapText="1"/>
    </xf>
    <xf numFmtId="0" fontId="1" fillId="4" borderId="28" xfId="0" applyFont="1" applyFill="1" applyBorder="1" applyProtection="1"/>
    <xf numFmtId="0" fontId="1" fillId="4" borderId="48" xfId="0" applyFont="1" applyFill="1" applyBorder="1" applyAlignment="1" applyProtection="1">
      <alignment horizontal="left" vertical="center"/>
    </xf>
    <xf numFmtId="0" fontId="1" fillId="4" borderId="47" xfId="0" applyFont="1" applyFill="1" applyBorder="1" applyProtection="1"/>
    <xf numFmtId="0" fontId="1" fillId="4" borderId="45"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8" fillId="2" borderId="0" xfId="0" applyFont="1" applyFill="1" applyAlignment="1" applyProtection="1">
      <alignment horizontal="left" vertical="center"/>
    </xf>
    <xf numFmtId="0" fontId="1" fillId="2" borderId="9"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19" xfId="0" applyFont="1" applyFill="1" applyBorder="1" applyAlignment="1" applyProtection="1">
      <alignment horizontal="left" vertical="center"/>
    </xf>
    <xf numFmtId="0" fontId="2" fillId="2" borderId="35" xfId="0" applyFont="1" applyFill="1" applyBorder="1" applyAlignment="1" applyProtection="1">
      <alignment horizontal="left" vertical="center" wrapText="1"/>
    </xf>
    <xf numFmtId="0" fontId="1" fillId="2" borderId="26" xfId="0" applyFont="1" applyFill="1" applyBorder="1" applyAlignment="1" applyProtection="1">
      <alignment horizontal="left" vertical="center"/>
    </xf>
    <xf numFmtId="0" fontId="1" fillId="2" borderId="25" xfId="0" applyFont="1" applyFill="1" applyBorder="1" applyAlignment="1" applyProtection="1">
      <alignment horizontal="left" vertical="center"/>
    </xf>
    <xf numFmtId="0" fontId="1" fillId="5" borderId="0" xfId="0" applyFont="1" applyFill="1" applyAlignment="1" applyProtection="1">
      <alignment horizontal="left" vertical="center"/>
    </xf>
    <xf numFmtId="0" fontId="1" fillId="2" borderId="10"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0" fillId="0" borderId="0" xfId="0" applyFill="1"/>
    <xf numFmtId="0" fontId="1" fillId="4" borderId="29" xfId="0" applyFont="1" applyFill="1" applyBorder="1" applyAlignment="1" applyProtection="1">
      <alignment horizontal="justify" vertical="center" wrapText="1"/>
    </xf>
    <xf numFmtId="0" fontId="2" fillId="2" borderId="31" xfId="0" applyFont="1" applyFill="1" applyBorder="1" applyAlignment="1" applyProtection="1">
      <alignment horizontal="center" vertical="center" wrapText="1"/>
    </xf>
    <xf numFmtId="0" fontId="1" fillId="4" borderId="37" xfId="0" applyFont="1" applyFill="1" applyBorder="1" applyAlignment="1" applyProtection="1">
      <alignment horizontal="left" vertical="center" wrapText="1"/>
    </xf>
    <xf numFmtId="0" fontId="1" fillId="4" borderId="50" xfId="0" applyFont="1" applyFill="1" applyBorder="1" applyAlignment="1" applyProtection="1">
      <alignment vertical="center" wrapText="1"/>
    </xf>
    <xf numFmtId="0" fontId="1" fillId="4" borderId="27" xfId="0" applyFont="1" applyFill="1" applyBorder="1" applyAlignment="1" applyProtection="1">
      <alignment horizontal="justify" vertical="center" wrapText="1"/>
    </xf>
    <xf numFmtId="0" fontId="2" fillId="2" borderId="38" xfId="0" applyFont="1" applyFill="1" applyBorder="1" applyAlignment="1" applyProtection="1">
      <alignment vertical="center" wrapText="1"/>
    </xf>
    <xf numFmtId="0" fontId="1" fillId="4" borderId="11" xfId="0" applyFont="1" applyFill="1" applyBorder="1" applyAlignment="1" applyProtection="1">
      <alignment horizontal="justify" vertical="center" wrapText="1"/>
    </xf>
    <xf numFmtId="0" fontId="1" fillId="2" borderId="41" xfId="0" applyFont="1" applyFill="1" applyBorder="1" applyAlignment="1" applyProtection="1"/>
    <xf numFmtId="0" fontId="1" fillId="2" borderId="15" xfId="0" applyFont="1" applyFill="1" applyBorder="1" applyAlignment="1" applyProtection="1"/>
    <xf numFmtId="0" fontId="1" fillId="2" borderId="8" xfId="0" applyFont="1" applyFill="1" applyBorder="1" applyAlignment="1" applyProtection="1"/>
    <xf numFmtId="0" fontId="1" fillId="2" borderId="12" xfId="0" applyFont="1" applyFill="1" applyBorder="1" applyAlignment="1" applyProtection="1"/>
    <xf numFmtId="0" fontId="1" fillId="2" borderId="13" xfId="0" applyFont="1" applyFill="1" applyBorder="1" applyAlignment="1" applyProtection="1"/>
    <xf numFmtId="0" fontId="1" fillId="2" borderId="28" xfId="0" applyFont="1" applyFill="1" applyBorder="1" applyAlignment="1" applyProtection="1"/>
    <xf numFmtId="0" fontId="9" fillId="5"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2" xfId="0" applyFont="1" applyFill="1" applyBorder="1" applyAlignment="1" applyProtection="1">
      <alignment horizontal="left" vertical="center"/>
    </xf>
    <xf numFmtId="0" fontId="1" fillId="0" borderId="0" xfId="0" applyFont="1" applyAlignment="1">
      <alignment horizontal="left" wrapText="1"/>
    </xf>
    <xf numFmtId="0" fontId="13" fillId="0" borderId="0" xfId="0" applyFont="1"/>
    <xf numFmtId="0" fontId="13" fillId="0" borderId="0" xfId="0" applyFont="1" applyProtection="1"/>
    <xf numFmtId="0" fontId="13" fillId="0" borderId="0" xfId="0" applyFont="1" applyAlignment="1" applyProtection="1">
      <alignment horizontal="left"/>
    </xf>
    <xf numFmtId="0" fontId="1" fillId="2" borderId="7" xfId="0" applyFont="1" applyFill="1" applyBorder="1" applyAlignment="1" applyProtection="1">
      <alignment horizontal="center" wrapText="1"/>
    </xf>
    <xf numFmtId="0" fontId="1" fillId="6" borderId="7" xfId="0" applyFont="1" applyFill="1" applyBorder="1" applyAlignment="1" applyProtection="1">
      <alignment horizontal="center" vertical="center" wrapText="1"/>
      <protection locked="0"/>
    </xf>
    <xf numFmtId="0" fontId="1" fillId="2" borderId="29"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0" borderId="0" xfId="0" applyFont="1"/>
    <xf numFmtId="0" fontId="1" fillId="2" borderId="51"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8" fillId="2" borderId="30" xfId="0" applyFont="1" applyFill="1" applyBorder="1" applyAlignment="1" applyProtection="1">
      <alignment horizontal="center" vertical="center" wrapText="1"/>
    </xf>
    <xf numFmtId="0" fontId="19" fillId="4" borderId="32" xfId="0" applyFont="1" applyFill="1" applyBorder="1" applyAlignment="1" applyProtection="1">
      <alignment horizontal="center" vertical="center" wrapText="1"/>
    </xf>
    <xf numFmtId="0" fontId="20" fillId="4" borderId="48" xfId="0" applyFont="1" applyFill="1" applyBorder="1" applyAlignment="1" applyProtection="1">
      <alignment horizontal="center" vertical="center" wrapText="1"/>
    </xf>
    <xf numFmtId="0" fontId="19" fillId="4" borderId="33" xfId="0" applyFont="1" applyFill="1" applyBorder="1" applyAlignment="1" applyProtection="1">
      <alignment horizontal="center" vertical="center" wrapText="1"/>
    </xf>
    <xf numFmtId="0" fontId="19" fillId="4" borderId="48" xfId="0" applyFont="1" applyFill="1" applyBorder="1" applyAlignment="1" applyProtection="1">
      <alignment horizontal="center" vertical="center" wrapText="1"/>
    </xf>
    <xf numFmtId="0" fontId="19" fillId="4" borderId="34" xfId="0" applyFont="1" applyFill="1" applyBorder="1" applyAlignment="1" applyProtection="1">
      <alignment horizontal="center" vertical="center" wrapText="1"/>
    </xf>
    <xf numFmtId="0" fontId="1" fillId="7" borderId="0" xfId="0" applyFont="1" applyFill="1" applyBorder="1" applyAlignment="1" applyProtection="1">
      <alignment horizontal="center"/>
      <protection locked="0"/>
    </xf>
    <xf numFmtId="0" fontId="1" fillId="0" borderId="0" xfId="0" applyFont="1" applyProtection="1">
      <protection locked="0"/>
    </xf>
    <xf numFmtId="0" fontId="17" fillId="0" borderId="0" xfId="0" applyFont="1" applyFill="1" applyAlignment="1" applyProtection="1">
      <alignment horizontal="left" vertical="center"/>
      <protection locked="0"/>
    </xf>
    <xf numFmtId="0" fontId="1" fillId="0" borderId="0" xfId="0" applyFont="1" applyFill="1" applyProtection="1">
      <protection locked="0"/>
    </xf>
    <xf numFmtId="0" fontId="23" fillId="2" borderId="52"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1" fillId="0" borderId="52" xfId="0" applyFont="1" applyBorder="1" applyAlignment="1" applyProtection="1">
      <alignment horizontal="left" vertical="center" wrapText="1"/>
      <protection locked="0"/>
    </xf>
    <xf numFmtId="0" fontId="21" fillId="3" borderId="52"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center" vertical="center" wrapText="1"/>
      <protection locked="0"/>
    </xf>
    <xf numFmtId="0" fontId="1" fillId="0" borderId="4" xfId="0" applyFont="1" applyBorder="1" applyAlignment="1" applyProtection="1">
      <alignment horizontal="left" vertical="center" wrapText="1"/>
      <protection locked="0"/>
    </xf>
    <xf numFmtId="0" fontId="21" fillId="3" borderId="4" xfId="0" applyFont="1" applyFill="1" applyBorder="1" applyAlignment="1" applyProtection="1">
      <alignment horizontal="center" vertical="center" wrapText="1"/>
      <protection locked="0"/>
    </xf>
    <xf numFmtId="0" fontId="24" fillId="2" borderId="6" xfId="0" applyFont="1" applyFill="1" applyBorder="1" applyAlignment="1" applyProtection="1">
      <alignment vertical="center" wrapText="1"/>
      <protection locked="0"/>
    </xf>
    <xf numFmtId="0" fontId="24" fillId="2" borderId="52" xfId="0" applyFont="1" applyFill="1" applyBorder="1" applyAlignment="1" applyProtection="1">
      <alignment vertical="center" wrapText="1"/>
      <protection locked="0"/>
    </xf>
    <xf numFmtId="0" fontId="2" fillId="0" borderId="52"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1" fillId="3" borderId="1" xfId="0" applyFont="1" applyFill="1" applyBorder="1" applyAlignment="1" applyProtection="1">
      <alignment horizontal="center" vertical="center" wrapText="1"/>
      <protection locked="0"/>
    </xf>
    <xf numFmtId="0" fontId="25" fillId="0" borderId="52" xfId="0" applyFont="1" applyBorder="1" applyAlignment="1" applyProtection="1">
      <alignment horizontal="left" vertical="center" wrapText="1"/>
      <protection locked="0"/>
    </xf>
    <xf numFmtId="0" fontId="25" fillId="0" borderId="2" xfId="0" applyFont="1" applyBorder="1" applyAlignment="1" applyProtection="1">
      <alignment horizontal="left" vertical="center" wrapText="1"/>
      <protection locked="0"/>
    </xf>
    <xf numFmtId="0" fontId="1" fillId="9" borderId="7" xfId="0" applyFont="1" applyFill="1" applyBorder="1" applyAlignment="1" applyProtection="1">
      <alignment horizontal="left" vertical="center" wrapText="1"/>
      <protection locked="0"/>
    </xf>
    <xf numFmtId="0" fontId="29" fillId="9" borderId="7"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left" vertical="center" wrapText="1"/>
      <protection locked="0"/>
    </xf>
    <xf numFmtId="0" fontId="29" fillId="6" borderId="7" xfId="0" applyFont="1" applyFill="1" applyBorder="1" applyAlignment="1" applyProtection="1">
      <alignment horizontal="center" vertical="center" wrapText="1"/>
      <protection locked="0"/>
    </xf>
    <xf numFmtId="0" fontId="2" fillId="9" borderId="29" xfId="0" applyFont="1" applyFill="1" applyBorder="1" applyAlignment="1" applyProtection="1">
      <alignment horizontal="center" vertical="center" wrapText="1"/>
      <protection locked="0"/>
    </xf>
    <xf numFmtId="0" fontId="2" fillId="9" borderId="37" xfId="0" applyFont="1" applyFill="1" applyBorder="1" applyAlignment="1" applyProtection="1">
      <alignment horizontal="center" vertical="center" wrapText="1"/>
      <protection locked="0"/>
    </xf>
    <xf numFmtId="0" fontId="29" fillId="9" borderId="37" xfId="0" applyFont="1" applyFill="1" applyBorder="1" applyAlignment="1" applyProtection="1">
      <alignment horizontal="center" vertical="center" wrapText="1"/>
      <protection locked="0"/>
    </xf>
    <xf numFmtId="0" fontId="2" fillId="9" borderId="32"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1" fillId="3" borderId="38"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justify" vertical="center" wrapText="1"/>
      <protection locked="0"/>
    </xf>
    <xf numFmtId="0" fontId="29" fillId="9" borderId="38" xfId="0" applyFont="1" applyFill="1" applyBorder="1" applyAlignment="1" applyProtection="1">
      <alignment horizontal="center" vertical="center" wrapText="1"/>
      <protection locked="0"/>
    </xf>
    <xf numFmtId="0" fontId="29" fillId="9" borderId="24" xfId="0" applyFont="1" applyFill="1" applyBorder="1" applyAlignment="1" applyProtection="1">
      <alignment horizontal="center" vertical="center" wrapText="1"/>
      <protection locked="0"/>
    </xf>
    <xf numFmtId="0" fontId="2" fillId="3" borderId="37" xfId="0" applyFont="1" applyFill="1" applyBorder="1" applyAlignment="1" applyProtection="1">
      <alignment horizontal="center" vertical="center" wrapText="1"/>
      <protection locked="0"/>
    </xf>
    <xf numFmtId="0" fontId="2" fillId="3" borderId="32" xfId="0" applyFont="1" applyFill="1" applyBorder="1" applyAlignment="1" applyProtection="1">
      <alignment horizontal="center" vertical="center" wrapText="1"/>
      <protection locked="0"/>
    </xf>
    <xf numFmtId="0" fontId="1" fillId="3" borderId="35" xfId="0" applyFont="1" applyFill="1" applyBorder="1" applyAlignment="1" applyProtection="1">
      <alignment vertical="center"/>
      <protection locked="0"/>
    </xf>
    <xf numFmtId="0" fontId="1" fillId="3" borderId="36" xfId="0" applyFont="1" applyFill="1" applyBorder="1" applyProtection="1"/>
    <xf numFmtId="0" fontId="1" fillId="3" borderId="1" xfId="0" applyFont="1" applyFill="1" applyBorder="1" applyProtection="1"/>
    <xf numFmtId="0" fontId="1" fillId="3" borderId="38" xfId="0" applyFont="1" applyFill="1" applyBorder="1" applyAlignment="1" applyProtection="1">
      <alignment vertical="center"/>
      <protection locked="0"/>
    </xf>
    <xf numFmtId="0" fontId="1" fillId="3" borderId="34" xfId="0" applyFont="1" applyFill="1" applyBorder="1" applyAlignment="1" applyProtection="1">
      <alignment vertical="center"/>
      <protection locked="0"/>
    </xf>
    <xf numFmtId="0" fontId="1" fillId="3" borderId="29" xfId="0" applyFont="1" applyFill="1" applyBorder="1" applyAlignment="1" applyProtection="1">
      <alignment horizontal="center" vertical="center" wrapText="1"/>
      <protection locked="0"/>
    </xf>
    <xf numFmtId="0" fontId="1" fillId="9" borderId="37" xfId="0" applyFont="1" applyFill="1" applyBorder="1" applyAlignment="1" applyProtection="1">
      <alignment horizontal="center" vertical="center" wrapText="1"/>
      <protection locked="0"/>
    </xf>
    <xf numFmtId="0" fontId="1" fillId="9" borderId="6" xfId="0" applyFont="1" applyFill="1" applyBorder="1" applyAlignment="1" applyProtection="1">
      <alignment vertical="center" wrapText="1"/>
      <protection locked="0"/>
    </xf>
    <xf numFmtId="0" fontId="1" fillId="4" borderId="7" xfId="0" applyFont="1" applyFill="1" applyBorder="1" applyAlignment="1" applyProtection="1">
      <alignment horizontal="justify" vertical="center" wrapText="1"/>
    </xf>
    <xf numFmtId="0" fontId="1" fillId="4" borderId="7"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protection locked="0"/>
    </xf>
    <xf numFmtId="9" fontId="1" fillId="4" borderId="7" xfId="0" applyNumberFormat="1"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32" fillId="9" borderId="38" xfId="0" applyFont="1" applyFill="1" applyBorder="1" applyAlignment="1" applyProtection="1">
      <alignment wrapText="1"/>
      <protection locked="0"/>
    </xf>
    <xf numFmtId="0" fontId="32" fillId="9" borderId="38" xfId="0" applyFont="1" applyFill="1" applyBorder="1" applyAlignment="1" applyProtection="1">
      <alignment vertical="center" wrapText="1"/>
      <protection locked="0"/>
    </xf>
    <xf numFmtId="0" fontId="25" fillId="9" borderId="7" xfId="0" applyFont="1" applyFill="1" applyBorder="1" applyAlignment="1" applyProtection="1">
      <alignment horizontal="center" vertical="center" wrapText="1"/>
      <protection locked="0"/>
    </xf>
    <xf numFmtId="0" fontId="25" fillId="6" borderId="7" xfId="0" applyFont="1" applyFill="1" applyBorder="1" applyAlignment="1" applyProtection="1">
      <alignment horizontal="center" vertical="center" wrapText="1"/>
      <protection locked="0"/>
    </xf>
    <xf numFmtId="0" fontId="25" fillId="9" borderId="37" xfId="0" applyFont="1" applyFill="1" applyBorder="1" applyAlignment="1" applyProtection="1">
      <alignment horizontal="center" vertical="center" wrapText="1"/>
      <protection locked="0"/>
    </xf>
    <xf numFmtId="0" fontId="25" fillId="9" borderId="38" xfId="0" applyFont="1" applyFill="1" applyBorder="1" applyAlignment="1" applyProtection="1">
      <alignment horizontal="center" vertical="center" wrapText="1"/>
      <protection locked="0"/>
    </xf>
    <xf numFmtId="10" fontId="1" fillId="3" borderId="7" xfId="0" applyNumberFormat="1" applyFont="1" applyFill="1" applyBorder="1" applyAlignment="1" applyProtection="1">
      <alignment horizontal="center" vertical="center" wrapText="1"/>
      <protection locked="0"/>
    </xf>
    <xf numFmtId="0" fontId="0" fillId="3" borderId="7" xfId="0" applyFill="1" applyBorder="1" applyAlignment="1" applyProtection="1">
      <alignment horizontal="center" vertical="center"/>
      <protection locked="0"/>
    </xf>
    <xf numFmtId="0" fontId="1" fillId="10" borderId="7" xfId="0" applyFont="1" applyFill="1" applyBorder="1" applyAlignment="1" applyProtection="1">
      <alignment horizontal="center" vertical="center"/>
      <protection locked="0"/>
    </xf>
    <xf numFmtId="0" fontId="0" fillId="3" borderId="7" xfId="0"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protection locked="0"/>
    </xf>
    <xf numFmtId="0" fontId="1" fillId="3" borderId="7" xfId="0" applyFont="1" applyFill="1" applyBorder="1" applyAlignment="1" applyProtection="1">
      <alignment horizontal="justify" vertical="center" wrapText="1"/>
      <protection locked="0"/>
    </xf>
    <xf numFmtId="10" fontId="1" fillId="3" borderId="7" xfId="0" applyNumberFormat="1" applyFont="1" applyFill="1" applyBorder="1" applyAlignment="1" applyProtection="1">
      <alignment horizontal="center" vertical="center"/>
      <protection locked="0"/>
    </xf>
    <xf numFmtId="3" fontId="21" fillId="3" borderId="4" xfId="0" applyNumberFormat="1" applyFont="1" applyFill="1" applyBorder="1" applyAlignment="1" applyProtection="1">
      <alignment horizontal="center" vertical="center" wrapText="1"/>
      <protection locked="0"/>
    </xf>
    <xf numFmtId="3" fontId="21" fillId="3" borderId="1" xfId="0" applyNumberFormat="1" applyFont="1" applyFill="1" applyBorder="1" applyAlignment="1" applyProtection="1">
      <alignment horizontal="center" vertical="center" wrapText="1"/>
      <protection locked="0"/>
    </xf>
    <xf numFmtId="0" fontId="12" fillId="3" borderId="4" xfId="0" applyFont="1" applyFill="1" applyBorder="1" applyAlignment="1" applyProtection="1">
      <alignment horizontal="center" vertical="center" wrapText="1"/>
      <protection locked="0"/>
    </xf>
    <xf numFmtId="4" fontId="12" fillId="3" borderId="4" xfId="0" applyNumberFormat="1" applyFont="1" applyFill="1" applyBorder="1" applyAlignment="1" applyProtection="1">
      <alignment horizontal="center" vertical="center" wrapText="1"/>
      <protection locked="0"/>
    </xf>
    <xf numFmtId="164" fontId="12" fillId="3" borderId="4" xfId="0" applyNumberFormat="1" applyFont="1" applyFill="1" applyBorder="1" applyAlignment="1" applyProtection="1">
      <alignment horizontal="center" vertical="center" wrapText="1"/>
      <protection locked="0"/>
    </xf>
    <xf numFmtId="165" fontId="12" fillId="3" borderId="4" xfId="0" applyNumberFormat="1" applyFont="1" applyFill="1" applyBorder="1" applyAlignment="1" applyProtection="1">
      <alignment horizontal="center" vertical="center" wrapText="1"/>
      <protection locked="0"/>
    </xf>
    <xf numFmtId="3" fontId="12" fillId="2" borderId="6" xfId="0" applyNumberFormat="1" applyFont="1" applyFill="1" applyBorder="1" applyAlignment="1" applyProtection="1">
      <alignment vertical="center" wrapText="1"/>
      <protection locked="0"/>
    </xf>
    <xf numFmtId="3" fontId="24" fillId="2" borderId="52" xfId="0"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53" xfId="0" applyFont="1" applyFill="1" applyBorder="1" applyAlignment="1" applyProtection="1">
      <alignment horizontal="center" vertical="center" wrapText="1"/>
    </xf>
    <xf numFmtId="0" fontId="2" fillId="2" borderId="24" xfId="0" applyFont="1" applyFill="1" applyBorder="1" applyAlignment="1" applyProtection="1">
      <alignment horizontal="center" vertical="center" wrapText="1"/>
    </xf>
    <xf numFmtId="0" fontId="1" fillId="2" borderId="27" xfId="0" applyFont="1" applyFill="1" applyBorder="1" applyAlignment="1" applyProtection="1">
      <alignment horizontal="center" vertical="center" wrapText="1"/>
    </xf>
    <xf numFmtId="0" fontId="1" fillId="2" borderId="13" xfId="0" applyFont="1" applyFill="1" applyBorder="1" applyAlignment="1" applyProtection="1">
      <alignment horizontal="center" vertical="center" wrapText="1"/>
    </xf>
    <xf numFmtId="0" fontId="1" fillId="3" borderId="46"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3" borderId="45" xfId="0" applyFont="1" applyFill="1" applyBorder="1" applyAlignment="1" applyProtection="1">
      <alignment horizontal="left" vertical="center"/>
      <protection locked="0"/>
    </xf>
    <xf numFmtId="0" fontId="1" fillId="4" borderId="9" xfId="0" applyFont="1" applyFill="1" applyBorder="1" applyAlignment="1" applyProtection="1">
      <alignment horizontal="justify"/>
    </xf>
    <xf numFmtId="0" fontId="1" fillId="4" borderId="15" xfId="0" applyFont="1" applyFill="1" applyBorder="1" applyAlignment="1" applyProtection="1">
      <alignment horizontal="justify"/>
    </xf>
    <xf numFmtId="0" fontId="1" fillId="4" borderId="8" xfId="0" applyFont="1" applyFill="1" applyBorder="1" applyAlignment="1" applyProtection="1">
      <alignment horizontal="justify"/>
    </xf>
    <xf numFmtId="0" fontId="2" fillId="2" borderId="6"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2" borderId="37" xfId="0" applyFont="1" applyFill="1" applyBorder="1" applyAlignment="1" applyProtection="1">
      <alignment horizontal="justify" vertical="center"/>
    </xf>
    <xf numFmtId="0" fontId="1" fillId="2" borderId="7" xfId="0" applyFont="1" applyFill="1" applyBorder="1" applyAlignment="1" applyProtection="1">
      <alignment horizontal="justify" vertical="center"/>
    </xf>
    <xf numFmtId="0" fontId="1" fillId="3" borderId="35" xfId="0" applyFont="1" applyFill="1" applyBorder="1" applyAlignment="1" applyProtection="1">
      <alignment horizontal="left" vertical="center"/>
      <protection locked="0"/>
    </xf>
    <xf numFmtId="0" fontId="1" fillId="3" borderId="36"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1" fillId="2" borderId="35"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32" fillId="3" borderId="35" xfId="0" applyFont="1" applyFill="1" applyBorder="1" applyAlignment="1" applyProtection="1">
      <alignment horizontal="justify" vertical="top" wrapText="1"/>
      <protection locked="0"/>
    </xf>
    <xf numFmtId="0" fontId="32" fillId="3" borderId="36" xfId="0" applyFont="1" applyFill="1" applyBorder="1" applyAlignment="1" applyProtection="1">
      <alignment horizontal="justify" vertical="top"/>
      <protection locked="0"/>
    </xf>
    <xf numFmtId="0" fontId="32" fillId="3" borderId="1" xfId="0" applyFont="1" applyFill="1" applyBorder="1" applyAlignment="1" applyProtection="1">
      <alignment horizontal="justify" vertical="top"/>
      <protection locked="0"/>
    </xf>
    <xf numFmtId="0" fontId="1" fillId="2" borderId="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32" fillId="3" borderId="48" xfId="0" applyFont="1" applyFill="1" applyBorder="1" applyAlignment="1" applyProtection="1">
      <alignment horizontal="justify" vertical="top" wrapText="1"/>
      <protection locked="0"/>
    </xf>
    <xf numFmtId="0" fontId="28" fillId="3" borderId="47" xfId="0" applyFont="1" applyFill="1" applyBorder="1" applyAlignment="1" applyProtection="1">
      <alignment horizontal="justify" vertical="top"/>
      <protection locked="0"/>
    </xf>
    <xf numFmtId="0" fontId="28" fillId="3" borderId="45" xfId="0" applyFont="1" applyFill="1" applyBorder="1" applyAlignment="1" applyProtection="1">
      <alignment horizontal="justify" vertical="top"/>
      <protection locked="0"/>
    </xf>
    <xf numFmtId="0" fontId="28" fillId="9" borderId="35" xfId="0" applyFont="1" applyFill="1" applyBorder="1" applyAlignment="1" applyProtection="1">
      <alignment horizontal="justify" vertical="top" wrapText="1"/>
    </xf>
    <xf numFmtId="0" fontId="28" fillId="9" borderId="36" xfId="0" applyFont="1" applyFill="1" applyBorder="1" applyAlignment="1" applyProtection="1">
      <alignment horizontal="justify" vertical="top"/>
    </xf>
    <xf numFmtId="0" fontId="28" fillId="9" borderId="1" xfId="0" applyFont="1" applyFill="1" applyBorder="1" applyAlignment="1" applyProtection="1">
      <alignment horizontal="justify" vertical="top"/>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46"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2" borderId="10"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2" xfId="0" applyFont="1" applyFill="1" applyBorder="1" applyAlignment="1" applyProtection="1">
      <alignment horizontal="justify" vertical="center" wrapText="1"/>
    </xf>
    <xf numFmtId="0" fontId="1" fillId="2" borderId="33" xfId="0" applyFont="1" applyFill="1" applyBorder="1" applyAlignment="1" applyProtection="1">
      <alignment horizontal="justify" vertical="center" wrapText="1"/>
    </xf>
    <xf numFmtId="0" fontId="1" fillId="2" borderId="1" xfId="0" applyFont="1" applyFill="1" applyBorder="1" applyAlignment="1" applyProtection="1">
      <alignment horizontal="center" vertical="center" wrapText="1"/>
    </xf>
    <xf numFmtId="0" fontId="1" fillId="2" borderId="8" xfId="0" applyFont="1" applyFill="1" applyBorder="1" applyAlignment="1" applyProtection="1">
      <alignment horizontal="center"/>
    </xf>
    <xf numFmtId="0" fontId="1" fillId="2" borderId="5" xfId="0" applyFont="1" applyFill="1" applyBorder="1" applyAlignment="1" applyProtection="1">
      <alignment horizontal="center"/>
    </xf>
    <xf numFmtId="0" fontId="1" fillId="2" borderId="23" xfId="0" applyFont="1" applyFill="1" applyBorder="1" applyAlignment="1" applyProtection="1">
      <alignment horizontal="center"/>
    </xf>
    <xf numFmtId="0" fontId="1" fillId="5" borderId="7" xfId="0" applyFont="1" applyFill="1" applyBorder="1" applyAlignment="1" applyProtection="1">
      <alignment horizontal="justify" vertical="center" wrapText="1"/>
    </xf>
    <xf numFmtId="0" fontId="1" fillId="5" borderId="12" xfId="0" applyFont="1" applyFill="1" applyBorder="1" applyAlignment="1" applyProtection="1">
      <alignment horizontal="justify" vertical="center" wrapText="1"/>
    </xf>
    <xf numFmtId="0" fontId="1" fillId="5" borderId="13" xfId="0" applyFont="1" applyFill="1" applyBorder="1" applyAlignment="1" applyProtection="1">
      <alignment horizontal="justify" vertical="center" wrapText="1"/>
    </xf>
    <xf numFmtId="0" fontId="1" fillId="5" borderId="28" xfId="0" applyFont="1" applyFill="1" applyBorder="1" applyAlignment="1" applyProtection="1">
      <alignment horizontal="justify" vertical="center" wrapText="1"/>
    </xf>
    <xf numFmtId="0" fontId="1" fillId="4" borderId="0" xfId="0" applyFont="1" applyFill="1" applyAlignment="1" applyProtection="1">
      <alignment horizontal="left" vertical="center" wrapText="1"/>
    </xf>
    <xf numFmtId="0" fontId="1" fillId="4" borderId="0" xfId="0" applyFont="1" applyFill="1" applyAlignment="1" applyProtection="1">
      <alignment horizontal="left" vertical="center"/>
    </xf>
    <xf numFmtId="0" fontId="28" fillId="9" borderId="0" xfId="0" applyFont="1" applyFill="1" applyAlignment="1" applyProtection="1">
      <alignment horizontal="justify" vertical="top" wrapText="1"/>
    </xf>
    <xf numFmtId="0" fontId="1" fillId="4" borderId="14" xfId="0" applyFont="1" applyFill="1" applyBorder="1" applyAlignment="1" applyProtection="1">
      <alignment horizontal="justify" vertical="top" wrapText="1"/>
    </xf>
    <xf numFmtId="0" fontId="1" fillId="4" borderId="7" xfId="0" applyFont="1" applyFill="1" applyBorder="1" applyAlignment="1" applyProtection="1">
      <alignment horizontal="justify" vertical="top" wrapText="1"/>
    </xf>
    <xf numFmtId="0" fontId="2" fillId="2" borderId="49" xfId="0" applyFont="1" applyFill="1" applyBorder="1" applyAlignment="1" applyProtection="1">
      <alignment horizontal="center" vertical="center" wrapText="1"/>
    </xf>
    <xf numFmtId="0" fontId="2" fillId="2" borderId="17"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2" fillId="2" borderId="15" xfId="0"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2" fillId="2" borderId="42" xfId="0" applyFont="1" applyFill="1" applyBorder="1" applyAlignment="1" applyProtection="1">
      <alignment horizontal="center" vertical="center" wrapText="1"/>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3" borderId="46"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5" xfId="0" applyFont="1" applyFill="1" applyBorder="1" applyAlignment="1" applyProtection="1">
      <alignment horizontal="center"/>
    </xf>
    <xf numFmtId="0" fontId="1" fillId="2" borderId="39" xfId="0" applyFont="1" applyFill="1" applyBorder="1" applyAlignment="1" applyProtection="1">
      <alignment horizontal="left" vertical="center" wrapText="1"/>
    </xf>
    <xf numFmtId="0" fontId="1" fillId="2" borderId="18" xfId="0" applyFont="1" applyFill="1" applyBorder="1" applyAlignment="1" applyProtection="1">
      <alignment horizontal="left" vertical="center" wrapText="1"/>
    </xf>
    <xf numFmtId="0" fontId="1" fillId="2" borderId="48" xfId="0" applyFont="1" applyFill="1" applyBorder="1" applyAlignment="1" applyProtection="1">
      <alignment horizontal="left" vertical="center" wrapText="1"/>
    </xf>
    <xf numFmtId="0" fontId="1" fillId="2" borderId="45" xfId="0" applyFont="1" applyFill="1" applyBorder="1" applyAlignment="1" applyProtection="1">
      <alignment horizontal="left" vertical="center" wrapText="1"/>
    </xf>
    <xf numFmtId="0" fontId="1" fillId="3" borderId="27" xfId="0" applyFont="1" applyFill="1" applyBorder="1" applyAlignment="1" applyProtection="1">
      <alignment horizontal="left" vertical="center"/>
      <protection locked="0"/>
    </xf>
    <xf numFmtId="0" fontId="1" fillId="3" borderId="13" xfId="0" applyFont="1" applyFill="1" applyBorder="1" applyAlignment="1" applyProtection="1">
      <alignment horizontal="left" vertical="center"/>
      <protection locked="0"/>
    </xf>
    <xf numFmtId="0" fontId="1" fillId="3" borderId="28" xfId="0" applyFont="1" applyFill="1" applyBorder="1" applyAlignment="1" applyProtection="1">
      <alignment horizontal="left" vertical="center"/>
      <protection locked="0"/>
    </xf>
    <xf numFmtId="0" fontId="1" fillId="2" borderId="9" xfId="0" applyFont="1" applyFill="1" applyBorder="1" applyAlignment="1" applyProtection="1">
      <alignment horizontal="left" vertical="center" wrapText="1"/>
    </xf>
    <xf numFmtId="0" fontId="1" fillId="2" borderId="15" xfId="0" applyFont="1" applyFill="1" applyBorder="1" applyAlignment="1" applyProtection="1">
      <alignment horizontal="left" vertical="center" wrapText="1"/>
    </xf>
    <xf numFmtId="0" fontId="1" fillId="2" borderId="10"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5" borderId="39" xfId="0" applyFont="1" applyFill="1" applyBorder="1" applyAlignment="1" applyProtection="1">
      <alignment horizontal="justify" vertical="center" wrapText="1"/>
    </xf>
    <xf numFmtId="0" fontId="1" fillId="5" borderId="17" xfId="0" applyFont="1" applyFill="1" applyBorder="1" applyAlignment="1" applyProtection="1">
      <alignment horizontal="justify" vertical="center" wrapText="1"/>
    </xf>
    <xf numFmtId="0" fontId="1" fillId="5" borderId="18" xfId="0" applyFont="1" applyFill="1" applyBorder="1" applyAlignment="1" applyProtection="1">
      <alignment horizontal="justify" vertical="center" wrapText="1"/>
    </xf>
    <xf numFmtId="0" fontId="1" fillId="4" borderId="7" xfId="0" applyFont="1" applyFill="1" applyBorder="1" applyAlignment="1" applyProtection="1">
      <alignment horizontal="justify" vertical="center" wrapText="1"/>
    </xf>
    <xf numFmtId="0" fontId="2" fillId="2" borderId="9"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1" fillId="4" borderId="33" xfId="0" applyFont="1" applyFill="1" applyBorder="1" applyAlignment="1" applyProtection="1">
      <alignment horizontal="left" vertical="center"/>
    </xf>
    <xf numFmtId="0" fontId="2" fillId="2" borderId="3" xfId="0" applyFont="1" applyFill="1" applyBorder="1" applyAlignment="1" applyProtection="1">
      <alignment horizontal="center" vertical="center" wrapText="1"/>
    </xf>
    <xf numFmtId="0" fontId="1" fillId="3" borderId="46" xfId="0" applyFont="1" applyFill="1" applyBorder="1" applyAlignment="1" applyProtection="1">
      <alignment horizontal="center" vertical="center" wrapText="1"/>
      <protection locked="0"/>
    </xf>
    <xf numFmtId="0" fontId="1" fillId="3" borderId="45"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2"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37" xfId="0" applyFont="1" applyFill="1" applyBorder="1" applyAlignment="1" applyProtection="1">
      <alignment horizontal="left" vertical="center" wrapText="1"/>
    </xf>
    <xf numFmtId="0" fontId="2" fillId="4" borderId="32" xfId="0" applyFont="1" applyFill="1" applyBorder="1" applyAlignment="1" applyProtection="1">
      <alignment horizontal="left" vertical="center" wrapText="1"/>
    </xf>
    <xf numFmtId="0" fontId="28" fillId="9" borderId="27" xfId="0" applyFont="1" applyFill="1" applyBorder="1" applyAlignment="1" applyProtection="1">
      <alignment horizontal="left" vertical="center" wrapText="1"/>
      <protection locked="0"/>
    </xf>
    <xf numFmtId="0" fontId="28" fillId="9" borderId="28" xfId="0" applyFont="1" applyFill="1" applyBorder="1" applyAlignment="1" applyProtection="1">
      <alignment horizontal="left" vertical="center" wrapText="1"/>
      <protection locked="0"/>
    </xf>
    <xf numFmtId="0" fontId="1" fillId="2" borderId="12" xfId="0" applyFont="1" applyFill="1" applyBorder="1" applyAlignment="1" applyProtection="1">
      <alignment horizontal="center" vertical="center"/>
    </xf>
    <xf numFmtId="0" fontId="1" fillId="2" borderId="14" xfId="0" applyFont="1" applyFill="1" applyBorder="1" applyAlignment="1" applyProtection="1">
      <alignment horizontal="center" vertical="center"/>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9" borderId="0" xfId="0" applyFont="1" applyFill="1" applyAlignment="1" applyProtection="1">
      <alignment horizontal="left" vertical="top" wrapText="1"/>
    </xf>
    <xf numFmtId="0" fontId="2" fillId="2" borderId="0" xfId="0" applyFont="1" applyFill="1" applyAlignment="1" applyProtection="1">
      <alignment horizontal="justify" vertical="center" wrapText="1"/>
    </xf>
    <xf numFmtId="0" fontId="8" fillId="5" borderId="0" xfId="0" applyFont="1" applyFill="1" applyAlignment="1" applyProtection="1">
      <alignment horizontal="justify" vertical="center"/>
    </xf>
    <xf numFmtId="0" fontId="9" fillId="4" borderId="0" xfId="0" applyFont="1" applyFill="1" applyAlignment="1" applyProtection="1">
      <alignment horizontal="justify" vertical="center" wrapText="1"/>
    </xf>
    <xf numFmtId="0" fontId="9" fillId="4" borderId="0" xfId="0" applyFont="1" applyFill="1" applyAlignment="1" applyProtection="1">
      <alignment horizontal="justify" vertical="center"/>
    </xf>
    <xf numFmtId="0" fontId="1" fillId="4" borderId="7" xfId="0" applyFont="1" applyFill="1" applyBorder="1" applyAlignment="1" applyProtection="1">
      <alignment horizontal="left" vertical="center"/>
    </xf>
    <xf numFmtId="0" fontId="2" fillId="5" borderId="0" xfId="0" applyFont="1" applyFill="1" applyAlignment="1" applyProtection="1">
      <alignment horizontal="justify" wrapText="1"/>
    </xf>
    <xf numFmtId="0" fontId="1" fillId="2" borderId="17" xfId="0" applyFont="1" applyFill="1" applyBorder="1" applyAlignment="1" applyProtection="1">
      <alignment horizontal="center" vertical="center" wrapText="1"/>
    </xf>
    <xf numFmtId="0" fontId="32" fillId="3" borderId="27" xfId="0" applyFont="1" applyFill="1" applyBorder="1" applyAlignment="1" applyProtection="1">
      <alignment horizontal="left" vertical="top" wrapText="1"/>
    </xf>
    <xf numFmtId="0" fontId="28" fillId="3" borderId="13" xfId="0" applyFont="1" applyFill="1" applyBorder="1" applyAlignment="1" applyProtection="1">
      <alignment horizontal="left" vertical="top"/>
    </xf>
    <xf numFmtId="0" fontId="28" fillId="3" borderId="28" xfId="0" applyFont="1" applyFill="1" applyBorder="1" applyAlignment="1" applyProtection="1">
      <alignment horizontal="left" vertical="top"/>
    </xf>
    <xf numFmtId="0" fontId="1" fillId="2" borderId="8" xfId="0"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0" fontId="1" fillId="3" borderId="0" xfId="0" applyFont="1" applyFill="1" applyBorder="1" applyAlignment="1" applyProtection="1">
      <alignment horizontal="left" vertical="top" wrapText="1"/>
      <protection locked="0"/>
    </xf>
    <xf numFmtId="0" fontId="1" fillId="5" borderId="12" xfId="0" applyFont="1" applyFill="1" applyBorder="1" applyAlignment="1" applyProtection="1">
      <alignment horizontal="left" vertical="center" wrapText="1"/>
    </xf>
    <xf numFmtId="0" fontId="1" fillId="5" borderId="13" xfId="0" applyFont="1" applyFill="1" applyBorder="1" applyAlignment="1" applyProtection="1">
      <alignment horizontal="left" vertical="center" wrapText="1"/>
    </xf>
    <xf numFmtId="0" fontId="1" fillId="5" borderId="14" xfId="0" applyFont="1" applyFill="1" applyBorder="1" applyAlignment="1" applyProtection="1">
      <alignment horizontal="left" vertical="center" wrapText="1"/>
    </xf>
    <xf numFmtId="0" fontId="28" fillId="9" borderId="0" xfId="0" applyFont="1" applyFill="1" applyAlignment="1" applyProtection="1">
      <alignment horizontal="justify" vertical="center" wrapText="1"/>
      <protection locked="0"/>
    </xf>
    <xf numFmtId="0" fontId="1" fillId="2" borderId="0" xfId="0" applyFont="1" applyFill="1" applyAlignment="1" applyProtection="1">
      <alignment horizontal="justify" vertical="center" wrapText="1"/>
    </xf>
    <xf numFmtId="0" fontId="1" fillId="4" borderId="29"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5" borderId="14" xfId="0" applyFont="1" applyFill="1" applyBorder="1" applyAlignment="1" applyProtection="1">
      <alignment horizontal="justify" vertical="center" wrapText="1"/>
    </xf>
    <xf numFmtId="0" fontId="1" fillId="9" borderId="0" xfId="0" applyFont="1" applyFill="1" applyAlignment="1" applyProtection="1">
      <alignment horizontal="left"/>
      <protection locked="0"/>
    </xf>
    <xf numFmtId="0" fontId="25" fillId="9" borderId="27" xfId="0" applyFont="1" applyFill="1" applyBorder="1" applyAlignment="1" applyProtection="1">
      <alignment horizontal="left" vertical="center" wrapText="1"/>
      <protection locked="0"/>
    </xf>
    <xf numFmtId="0" fontId="25" fillId="9" borderId="13" xfId="0" applyFont="1" applyFill="1" applyBorder="1" applyAlignment="1" applyProtection="1">
      <alignment horizontal="left" vertical="center" wrapText="1"/>
      <protection locked="0"/>
    </xf>
    <xf numFmtId="0" fontId="25" fillId="9" borderId="28" xfId="0" applyFont="1" applyFill="1" applyBorder="1" applyAlignment="1" applyProtection="1">
      <alignment horizontal="left" vertical="center" wrapText="1"/>
      <protection locked="0"/>
    </xf>
    <xf numFmtId="0" fontId="25" fillId="9" borderId="27" xfId="0" applyFont="1" applyFill="1" applyBorder="1" applyAlignment="1" applyProtection="1">
      <alignment horizontal="justify" vertical="center"/>
      <protection locked="0"/>
    </xf>
    <xf numFmtId="0" fontId="25" fillId="9" borderId="13" xfId="0" applyFont="1" applyFill="1" applyBorder="1" applyAlignment="1" applyProtection="1">
      <alignment horizontal="justify" vertical="center"/>
      <protection locked="0"/>
    </xf>
    <xf numFmtId="0" fontId="25" fillId="9" borderId="28" xfId="0" applyFont="1" applyFill="1" applyBorder="1" applyAlignment="1" applyProtection="1">
      <alignment horizontal="justify" vertical="center"/>
      <protection locked="0"/>
    </xf>
    <xf numFmtId="0" fontId="1" fillId="4" borderId="37"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xf>
    <xf numFmtId="0" fontId="1" fillId="4" borderId="37" xfId="0" applyFont="1" applyFill="1" applyBorder="1" applyAlignment="1" applyProtection="1">
      <alignment horizontal="center" vertical="center"/>
    </xf>
    <xf numFmtId="0" fontId="1" fillId="4" borderId="32" xfId="0" applyFont="1" applyFill="1" applyBorder="1" applyAlignment="1" applyProtection="1">
      <alignment horizontal="center" vertical="center" wrapText="1"/>
    </xf>
    <xf numFmtId="0" fontId="1" fillId="4" borderId="48"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6" xfId="0" applyFont="1" applyFill="1" applyBorder="1" applyAlignment="1" applyProtection="1">
      <alignment horizontal="center" vertical="center" wrapText="1"/>
    </xf>
    <xf numFmtId="0" fontId="1" fillId="4" borderId="20"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49" xfId="1" applyNumberFormat="1" applyFont="1" applyFill="1" applyBorder="1" applyAlignment="1" applyProtection="1">
      <alignment horizontal="left"/>
      <protection locked="0"/>
    </xf>
    <xf numFmtId="0" fontId="1" fillId="3" borderId="17"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4" borderId="10"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2" xfId="0" applyFont="1" applyFill="1" applyBorder="1" applyAlignment="1" applyProtection="1">
      <alignment horizontal="left" vertical="top"/>
    </xf>
    <xf numFmtId="0" fontId="1" fillId="4" borderId="13" xfId="0" applyFont="1" applyFill="1" applyBorder="1" applyAlignment="1" applyProtection="1">
      <alignment horizontal="left" vertical="top"/>
    </xf>
    <xf numFmtId="0" fontId="1" fillId="4" borderId="28" xfId="0" applyFont="1" applyFill="1" applyBorder="1" applyAlignment="1" applyProtection="1">
      <alignment horizontal="left" vertical="top"/>
    </xf>
    <xf numFmtId="0" fontId="1" fillId="4" borderId="12" xfId="0" applyFont="1" applyFill="1" applyBorder="1" applyAlignment="1" applyProtection="1">
      <alignment horizontal="left" vertical="center"/>
    </xf>
    <xf numFmtId="0" fontId="1" fillId="4" borderId="13" xfId="0" applyFont="1" applyFill="1" applyBorder="1" applyAlignment="1" applyProtection="1">
      <alignment horizontal="left" vertical="center"/>
    </xf>
    <xf numFmtId="0" fontId="1" fillId="4" borderId="28" xfId="0" applyFont="1" applyFill="1" applyBorder="1" applyAlignment="1" applyProtection="1">
      <alignment horizontal="left" vertical="center"/>
    </xf>
    <xf numFmtId="0" fontId="31" fillId="9" borderId="27" xfId="0" applyFont="1" applyFill="1" applyBorder="1" applyAlignment="1">
      <alignment horizontal="left"/>
    </xf>
    <xf numFmtId="0" fontId="31" fillId="9" borderId="13" xfId="0" applyFont="1" applyFill="1" applyBorder="1" applyAlignment="1">
      <alignment horizontal="left"/>
    </xf>
    <xf numFmtId="0" fontId="31" fillId="9" borderId="28" xfId="0" applyFont="1" applyFill="1" applyBorder="1" applyAlignment="1">
      <alignment horizontal="left"/>
    </xf>
    <xf numFmtId="0" fontId="25" fillId="9" borderId="27" xfId="0" applyFont="1" applyFill="1" applyBorder="1" applyAlignment="1" applyProtection="1">
      <alignment horizontal="left" vertical="center"/>
      <protection locked="0"/>
    </xf>
    <xf numFmtId="0" fontId="25" fillId="9" borderId="13" xfId="0" applyFont="1" applyFill="1" applyBorder="1" applyAlignment="1" applyProtection="1">
      <alignment horizontal="left" vertical="center"/>
      <protection locked="0"/>
    </xf>
    <xf numFmtId="0" fontId="25" fillId="9" borderId="28" xfId="0" applyFont="1" applyFill="1" applyBorder="1" applyAlignment="1" applyProtection="1">
      <alignment horizontal="left" vertical="center"/>
      <protection locked="0"/>
    </xf>
    <xf numFmtId="0" fontId="1" fillId="3" borderId="40" xfId="0" applyFont="1" applyFill="1" applyBorder="1" applyAlignment="1" applyProtection="1">
      <alignment horizontal="center" vertical="center"/>
      <protection locked="0"/>
    </xf>
    <xf numFmtId="0" fontId="1" fillId="3" borderId="16" xfId="0" applyFont="1" applyFill="1" applyBorder="1" applyAlignment="1" applyProtection="1">
      <alignment horizontal="center" vertical="center"/>
      <protection locked="0"/>
    </xf>
    <xf numFmtId="0" fontId="1" fillId="3" borderId="4" xfId="0" applyFont="1" applyFill="1" applyBorder="1" applyAlignment="1" applyProtection="1">
      <alignment horizontal="center" vertical="center"/>
      <protection locked="0"/>
    </xf>
    <xf numFmtId="0" fontId="1" fillId="3" borderId="12" xfId="0" applyFont="1" applyFill="1" applyBorder="1" applyAlignment="1" applyProtection="1">
      <alignment horizontal="justify" vertical="top" wrapText="1"/>
    </xf>
    <xf numFmtId="0" fontId="1" fillId="3" borderId="13" xfId="0" applyFont="1" applyFill="1" applyBorder="1" applyAlignment="1" applyProtection="1">
      <alignment horizontal="justify" vertical="top" wrapText="1"/>
    </xf>
    <xf numFmtId="0" fontId="1" fillId="3" borderId="14" xfId="0" applyFont="1" applyFill="1" applyBorder="1" applyAlignment="1" applyProtection="1">
      <alignment horizontal="justify" vertical="top" wrapText="1"/>
    </xf>
    <xf numFmtId="0" fontId="28" fillId="9" borderId="12" xfId="0" applyFont="1" applyFill="1" applyBorder="1" applyAlignment="1" applyProtection="1">
      <alignment horizontal="justify" vertical="top" wrapText="1"/>
    </xf>
    <xf numFmtId="0" fontId="28" fillId="9" borderId="13" xfId="0" applyFont="1" applyFill="1" applyBorder="1" applyAlignment="1" applyProtection="1">
      <alignment horizontal="justify" vertical="top" wrapText="1"/>
    </xf>
    <xf numFmtId="0" fontId="28" fillId="9" borderId="14" xfId="0" applyFont="1" applyFill="1" applyBorder="1" applyAlignment="1" applyProtection="1">
      <alignment horizontal="justify" vertical="top" wrapText="1"/>
    </xf>
    <xf numFmtId="0" fontId="1" fillId="3" borderId="12"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4" borderId="0" xfId="0" applyFont="1" applyFill="1" applyAlignment="1" applyProtection="1">
      <alignment horizontal="left" wrapText="1"/>
    </xf>
    <xf numFmtId="0" fontId="1" fillId="9" borderId="0" xfId="0" applyFont="1" applyFill="1" applyAlignment="1" applyProtection="1">
      <alignment horizontal="left" wrapText="1"/>
    </xf>
    <xf numFmtId="0" fontId="2" fillId="4" borderId="26" xfId="0" applyFont="1" applyFill="1" applyBorder="1" applyAlignment="1" applyProtection="1">
      <alignment horizontal="left" vertical="center" wrapText="1"/>
    </xf>
    <xf numFmtId="0" fontId="2" fillId="4" borderId="10"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1" fillId="3" borderId="0" xfId="0" applyFont="1" applyFill="1" applyAlignment="1" applyProtection="1">
      <alignment horizontal="left" vertical="top" wrapText="1"/>
      <protection locked="0"/>
    </xf>
    <xf numFmtId="0" fontId="28" fillId="9" borderId="0" xfId="0" applyFont="1" applyFill="1" applyAlignment="1" applyProtection="1">
      <alignment horizontal="justify" wrapText="1"/>
    </xf>
    <xf numFmtId="0" fontId="2" fillId="4" borderId="0" xfId="0" applyFont="1" applyFill="1" applyAlignment="1" applyProtection="1">
      <alignment horizontal="left" vertical="center" wrapText="1"/>
    </xf>
    <xf numFmtId="0" fontId="1" fillId="3" borderId="0" xfId="0" applyFont="1" applyFill="1" applyAlignment="1" applyProtection="1">
      <alignment horizontal="center"/>
    </xf>
    <xf numFmtId="0" fontId="1" fillId="4" borderId="7" xfId="0" applyFont="1" applyFill="1" applyBorder="1" applyAlignment="1" applyProtection="1">
      <alignment horizontal="left" vertical="center" wrapText="1"/>
    </xf>
    <xf numFmtId="0" fontId="1" fillId="3" borderId="12" xfId="0"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28" xfId="0" applyFont="1" applyFill="1" applyBorder="1" applyAlignment="1" applyProtection="1">
      <alignment horizontal="center" vertical="center"/>
      <protection locked="0"/>
    </xf>
    <xf numFmtId="0" fontId="1" fillId="4" borderId="48"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4" borderId="45"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5" borderId="48" xfId="0" applyFont="1" applyFill="1" applyBorder="1" applyAlignment="1" applyProtection="1">
      <alignment horizontal="justify" vertical="center" wrapText="1"/>
    </xf>
    <xf numFmtId="0" fontId="1" fillId="5" borderId="47" xfId="0" applyFont="1" applyFill="1" applyBorder="1" applyAlignment="1" applyProtection="1">
      <alignment horizontal="justify" vertical="center" wrapText="1"/>
    </xf>
    <xf numFmtId="0" fontId="1" fillId="5" borderId="45" xfId="0" applyFont="1" applyFill="1" applyBorder="1" applyAlignment="1" applyProtection="1">
      <alignment horizontal="justify" vertical="center" wrapText="1"/>
    </xf>
    <xf numFmtId="0" fontId="1" fillId="7" borderId="35" xfId="0" applyFont="1" applyFill="1" applyBorder="1" applyAlignment="1" applyProtection="1">
      <alignment horizontal="center"/>
      <protection locked="0"/>
    </xf>
    <xf numFmtId="0" fontId="1" fillId="7" borderId="36" xfId="0" applyFont="1" applyFill="1" applyBorder="1" applyAlignment="1" applyProtection="1">
      <alignment horizontal="center"/>
      <protection locked="0"/>
    </xf>
    <xf numFmtId="0" fontId="1" fillId="7" borderId="1" xfId="0" applyFont="1" applyFill="1" applyBorder="1" applyAlignment="1" applyProtection="1">
      <alignment horizontal="center"/>
      <protection locked="0"/>
    </xf>
    <xf numFmtId="0" fontId="1" fillId="0" borderId="16" xfId="0" applyFont="1" applyFill="1" applyBorder="1" applyAlignment="1" applyProtection="1">
      <alignment horizontal="center"/>
      <protection locked="0"/>
    </xf>
    <xf numFmtId="0" fontId="17" fillId="2" borderId="0" xfId="0" applyFont="1" applyFill="1" applyBorder="1" applyAlignment="1" applyProtection="1">
      <alignment horizontal="left" vertical="center"/>
    </xf>
    <xf numFmtId="0" fontId="1" fillId="7" borderId="17" xfId="0" applyFont="1" applyFill="1" applyBorder="1" applyAlignment="1" applyProtection="1">
      <alignment horizontal="center"/>
      <protection locked="0"/>
    </xf>
    <xf numFmtId="0" fontId="17" fillId="2" borderId="0" xfId="0" applyFont="1" applyFill="1" applyAlignment="1" applyProtection="1">
      <alignment horizontal="left" vertical="center"/>
      <protection locked="0"/>
    </xf>
    <xf numFmtId="0" fontId="20" fillId="2" borderId="0" xfId="0" applyFont="1" applyFill="1" applyAlignment="1" applyProtection="1">
      <alignment horizontal="left" vertical="center" wrapText="1"/>
      <protection locked="0"/>
    </xf>
    <xf numFmtId="0" fontId="25" fillId="8" borderId="6" xfId="0" applyFont="1" applyFill="1" applyBorder="1" applyAlignment="1" applyProtection="1">
      <alignment horizontal="center" vertical="center" wrapText="1"/>
      <protection locked="0"/>
    </xf>
    <xf numFmtId="0" fontId="25" fillId="8" borderId="3" xfId="0" applyFont="1" applyFill="1" applyBorder="1" applyAlignment="1" applyProtection="1">
      <alignment horizontal="center" vertical="center" wrapText="1"/>
      <protection locked="0"/>
    </xf>
    <xf numFmtId="0" fontId="25" fillId="8" borderId="2" xfId="0" applyFont="1" applyFill="1" applyBorder="1" applyAlignment="1" applyProtection="1">
      <alignment horizontal="center" vertical="center" wrapText="1"/>
      <protection locked="0"/>
    </xf>
    <xf numFmtId="0" fontId="1" fillId="0" borderId="0" xfId="0" applyFont="1" applyAlignment="1" applyProtection="1">
      <alignment horizontal="left"/>
      <protection locked="0"/>
    </xf>
    <xf numFmtId="0" fontId="10"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cellXfs>
  <cellStyles count="2">
    <cellStyle name="Millares" xfId="1" builtinId="3"/>
    <cellStyle name="Normal" xfId="0" builtinId="0"/>
  </cellStyles>
  <dxfs count="6">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workbookViewId="0"/>
  </sheetViews>
  <sheetFormatPr baseColWidth="10" defaultColWidth="11.42578125" defaultRowHeight="15" x14ac:dyDescent="0.25"/>
  <cols>
    <col min="1" max="16384" width="11.42578125" style="1"/>
  </cols>
  <sheetData>
    <row r="1" spans="1:7" s="2" customFormat="1" x14ac:dyDescent="0.25">
      <c r="A1" s="2" t="s">
        <v>4</v>
      </c>
    </row>
    <row r="2" spans="1:7" s="3" customFormat="1" x14ac:dyDescent="0.25"/>
    <row r="3" spans="1:7" x14ac:dyDescent="0.25">
      <c r="A3" s="4" t="s">
        <v>179</v>
      </c>
    </row>
    <row r="4" spans="1:7" x14ac:dyDescent="0.25">
      <c r="A4" s="4" t="s">
        <v>180</v>
      </c>
    </row>
    <row r="5" spans="1:7" x14ac:dyDescent="0.25">
      <c r="A5" s="4" t="s">
        <v>181</v>
      </c>
    </row>
    <row r="6" spans="1:7" x14ac:dyDescent="0.25">
      <c r="A6" s="105" t="s">
        <v>189</v>
      </c>
    </row>
    <row r="7" spans="1:7" x14ac:dyDescent="0.25">
      <c r="A7" s="4" t="s">
        <v>182</v>
      </c>
    </row>
    <row r="8" spans="1:7" x14ac:dyDescent="0.25">
      <c r="A8" s="4" t="s">
        <v>183</v>
      </c>
    </row>
    <row r="9" spans="1:7" x14ac:dyDescent="0.25">
      <c r="A9" s="4" t="s">
        <v>184</v>
      </c>
    </row>
    <row r="10" spans="1:7" x14ac:dyDescent="0.25">
      <c r="A10" s="4" t="s">
        <v>185</v>
      </c>
    </row>
    <row r="11" spans="1:7" x14ac:dyDescent="0.25">
      <c r="A11" s="4" t="s">
        <v>186</v>
      </c>
    </row>
    <row r="13" spans="1:7" s="2" customFormat="1" x14ac:dyDescent="0.25">
      <c r="A13" s="2" t="s">
        <v>5</v>
      </c>
    </row>
    <row r="14" spans="1:7" s="3" customFormat="1" x14ac:dyDescent="0.25"/>
    <row r="15" spans="1:7" x14ac:dyDescent="0.25">
      <c r="A15" s="4" t="s">
        <v>444</v>
      </c>
    </row>
    <row r="16" spans="1:7" x14ac:dyDescent="0.25">
      <c r="A16" s="195" t="s">
        <v>445</v>
      </c>
      <c r="B16" s="195"/>
      <c r="C16" s="195"/>
      <c r="D16" s="195"/>
      <c r="E16" s="195"/>
      <c r="F16" s="195"/>
      <c r="G16" s="195"/>
    </row>
    <row r="17" spans="1:1" ht="17.25" x14ac:dyDescent="0.25">
      <c r="A17" s="4" t="s">
        <v>480</v>
      </c>
    </row>
    <row r="18" spans="1:1" x14ac:dyDescent="0.25">
      <c r="A18" s="4" t="s">
        <v>446</v>
      </c>
    </row>
    <row r="19" spans="1:1" x14ac:dyDescent="0.25">
      <c r="A19" s="4" t="s">
        <v>447</v>
      </c>
    </row>
    <row r="20" spans="1:1" x14ac:dyDescent="0.25">
      <c r="A20" s="4" t="s">
        <v>448</v>
      </c>
    </row>
    <row r="21" spans="1:1" x14ac:dyDescent="0.25">
      <c r="A21" s="4" t="s">
        <v>449</v>
      </c>
    </row>
    <row r="22" spans="1:1" x14ac:dyDescent="0.25">
      <c r="A22" s="4" t="s">
        <v>450</v>
      </c>
    </row>
    <row r="23" spans="1:1" x14ac:dyDescent="0.25">
      <c r="A23" s="4" t="s">
        <v>451</v>
      </c>
    </row>
    <row r="24" spans="1:1" x14ac:dyDescent="0.25">
      <c r="A24" s="4" t="s">
        <v>452</v>
      </c>
    </row>
    <row r="25" spans="1:1" x14ac:dyDescent="0.25">
      <c r="A25" s="4" t="s">
        <v>453</v>
      </c>
    </row>
    <row r="26" spans="1:1" x14ac:dyDescent="0.25">
      <c r="A26" s="4" t="s">
        <v>454</v>
      </c>
    </row>
    <row r="27" spans="1:1" x14ac:dyDescent="0.25">
      <c r="A27" s="4" t="s">
        <v>455</v>
      </c>
    </row>
    <row r="28" spans="1:1" x14ac:dyDescent="0.25">
      <c r="A28" s="4" t="s">
        <v>456</v>
      </c>
    </row>
    <row r="29" spans="1:1" x14ac:dyDescent="0.25">
      <c r="A29" s="4" t="s">
        <v>457</v>
      </c>
    </row>
    <row r="30" spans="1:1" x14ac:dyDescent="0.25">
      <c r="A30" s="4" t="s">
        <v>458</v>
      </c>
    </row>
    <row r="31" spans="1:1" x14ac:dyDescent="0.25">
      <c r="A31" s="4" t="s">
        <v>459</v>
      </c>
    </row>
    <row r="32" spans="1:1" x14ac:dyDescent="0.25">
      <c r="A32" s="4" t="s">
        <v>460</v>
      </c>
    </row>
    <row r="33" spans="1:1" x14ac:dyDescent="0.25">
      <c r="A33" s="4" t="s">
        <v>461</v>
      </c>
    </row>
    <row r="34" spans="1:1" x14ac:dyDescent="0.25">
      <c r="A34" s="4" t="s">
        <v>462</v>
      </c>
    </row>
    <row r="35" spans="1:1" x14ac:dyDescent="0.25">
      <c r="A35" s="4" t="s">
        <v>463</v>
      </c>
    </row>
    <row r="36" spans="1:1" x14ac:dyDescent="0.25">
      <c r="A36" s="4" t="s">
        <v>464</v>
      </c>
    </row>
    <row r="37" spans="1:1" x14ac:dyDescent="0.25">
      <c r="A37" s="4" t="s">
        <v>465</v>
      </c>
    </row>
    <row r="38" spans="1:1" x14ac:dyDescent="0.25">
      <c r="A38" s="4" t="s">
        <v>466</v>
      </c>
    </row>
    <row r="39" spans="1:1" x14ac:dyDescent="0.25">
      <c r="A39" s="4" t="s">
        <v>467</v>
      </c>
    </row>
    <row r="40" spans="1:1" x14ac:dyDescent="0.25">
      <c r="A40" s="4" t="s">
        <v>468</v>
      </c>
    </row>
    <row r="41" spans="1:1" x14ac:dyDescent="0.25">
      <c r="A41" s="4" t="s">
        <v>469</v>
      </c>
    </row>
    <row r="42" spans="1:1" x14ac:dyDescent="0.25">
      <c r="A42" s="4" t="s">
        <v>470</v>
      </c>
    </row>
    <row r="43" spans="1:1" x14ac:dyDescent="0.25">
      <c r="A43" s="4" t="s">
        <v>471</v>
      </c>
    </row>
    <row r="44" spans="1:1" x14ac:dyDescent="0.25">
      <c r="A44" s="4" t="s">
        <v>472</v>
      </c>
    </row>
    <row r="45" spans="1:1" x14ac:dyDescent="0.25">
      <c r="A45" s="4" t="s">
        <v>473</v>
      </c>
    </row>
    <row r="46" spans="1:1" x14ac:dyDescent="0.25">
      <c r="A46" s="4" t="s">
        <v>474</v>
      </c>
    </row>
    <row r="47" spans="1:1" x14ac:dyDescent="0.25">
      <c r="A47" s="4" t="s">
        <v>475</v>
      </c>
    </row>
    <row r="48" spans="1:1" ht="17.25" x14ac:dyDescent="0.25">
      <c r="A48" s="4" t="s">
        <v>479</v>
      </c>
    </row>
    <row r="49" spans="1:1" x14ac:dyDescent="0.25">
      <c r="A49" s="4" t="s">
        <v>476</v>
      </c>
    </row>
    <row r="50" spans="1:1" x14ac:dyDescent="0.25">
      <c r="A50" s="4" t="s">
        <v>477</v>
      </c>
    </row>
    <row r="51" spans="1:1" x14ac:dyDescent="0.25">
      <c r="A51" s="4" t="s">
        <v>478</v>
      </c>
    </row>
    <row r="53" spans="1:1" s="2" customFormat="1" x14ac:dyDescent="0.25">
      <c r="A53" s="2" t="s">
        <v>10</v>
      </c>
    </row>
    <row r="55" spans="1:1" x14ac:dyDescent="0.25">
      <c r="A55" s="5" t="s">
        <v>11</v>
      </c>
    </row>
    <row r="56" spans="1:1" x14ac:dyDescent="0.25">
      <c r="A56" s="5"/>
    </row>
    <row r="57" spans="1:1" s="2" customFormat="1" ht="38.25" x14ac:dyDescent="0.25">
      <c r="A57" s="6" t="s">
        <v>35</v>
      </c>
    </row>
    <row r="59" spans="1:1" x14ac:dyDescent="0.25">
      <c r="A59" s="1" t="s">
        <v>33</v>
      </c>
    </row>
    <row r="60" spans="1:1" x14ac:dyDescent="0.25">
      <c r="A60" s="1" t="s">
        <v>34</v>
      </c>
    </row>
    <row r="62" spans="1:1" x14ac:dyDescent="0.25">
      <c r="A62" s="3" t="s">
        <v>108</v>
      </c>
    </row>
    <row r="64" spans="1:1" x14ac:dyDescent="0.25">
      <c r="A64" s="3" t="s">
        <v>50</v>
      </c>
    </row>
    <row r="66" spans="1:1" s="2" customFormat="1" x14ac:dyDescent="0.25">
      <c r="A66" s="2" t="s">
        <v>135</v>
      </c>
    </row>
    <row r="68" spans="1:1" x14ac:dyDescent="0.25">
      <c r="A68" s="1" t="s">
        <v>40</v>
      </c>
    </row>
    <row r="69" spans="1:1" x14ac:dyDescent="0.25">
      <c r="A69" s="3" t="s">
        <v>39</v>
      </c>
    </row>
    <row r="71" spans="1:1" x14ac:dyDescent="0.25">
      <c r="A71" s="3" t="s">
        <v>177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opLeftCell="A19" workbookViewId="0">
      <selection activeCell="A5" sqref="A5:G5"/>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37</v>
      </c>
      <c r="B2" s="197"/>
      <c r="C2" s="197"/>
      <c r="D2" s="197"/>
      <c r="E2" s="197"/>
      <c r="F2" s="197"/>
      <c r="G2" s="197"/>
    </row>
    <row r="3" spans="1:7" ht="49.5" customHeight="1" x14ac:dyDescent="0.25">
      <c r="A3" s="198" t="s">
        <v>125</v>
      </c>
      <c r="B3" s="198"/>
      <c r="C3" s="198"/>
      <c r="D3" s="198"/>
      <c r="E3" s="198"/>
      <c r="F3" s="198"/>
      <c r="G3" s="198"/>
    </row>
    <row r="4" spans="1:7" ht="78" customHeight="1" x14ac:dyDescent="0.25">
      <c r="A4" s="198" t="s">
        <v>124</v>
      </c>
      <c r="B4" s="198"/>
      <c r="C4" s="198"/>
      <c r="D4" s="198"/>
      <c r="E4" s="198"/>
      <c r="F4" s="198"/>
      <c r="G4" s="198"/>
    </row>
    <row r="5" spans="1:7" ht="50.25" customHeight="1" x14ac:dyDescent="0.25">
      <c r="A5" s="196" t="s">
        <v>38</v>
      </c>
      <c r="B5" s="196"/>
      <c r="C5" s="196"/>
      <c r="D5" s="196"/>
      <c r="E5" s="196"/>
      <c r="F5" s="196"/>
      <c r="G5" s="196"/>
    </row>
    <row r="6" spans="1:7" x14ac:dyDescent="0.25"/>
    <row r="7" spans="1:7" ht="42.75" customHeight="1" x14ac:dyDescent="0.25">
      <c r="A7" s="196" t="s">
        <v>390</v>
      </c>
      <c r="B7" s="196"/>
      <c r="C7" s="196"/>
      <c r="D7" s="196"/>
      <c r="E7" s="196"/>
      <c r="F7" s="196"/>
      <c r="G7" s="196"/>
    </row>
    <row r="8" spans="1:7" x14ac:dyDescent="0.25"/>
    <row r="9" spans="1:7" ht="15.6" customHeight="1" x14ac:dyDescent="0.25">
      <c r="A9" s="197" t="s">
        <v>384</v>
      </c>
      <c r="B9" s="197"/>
      <c r="C9" s="197"/>
      <c r="D9" s="197"/>
      <c r="E9" s="197"/>
      <c r="F9" s="197"/>
      <c r="G9" s="197"/>
    </row>
    <row r="10" spans="1:7" ht="15" customHeight="1" x14ac:dyDescent="0.25">
      <c r="A10" s="199" t="s">
        <v>385</v>
      </c>
      <c r="B10" s="199"/>
      <c r="C10" s="199"/>
      <c r="D10" s="199"/>
      <c r="E10" s="199"/>
      <c r="F10" s="199"/>
      <c r="G10" s="199"/>
    </row>
    <row r="11" spans="1:7" ht="15" customHeight="1" x14ac:dyDescent="0.25">
      <c r="A11" s="199" t="s">
        <v>386</v>
      </c>
      <c r="B11" s="199"/>
      <c r="C11" s="199"/>
      <c r="D11" s="199"/>
      <c r="E11" s="199"/>
      <c r="F11" s="199"/>
      <c r="G11" s="199"/>
    </row>
    <row r="12" spans="1:7" ht="15" customHeight="1" x14ac:dyDescent="0.25">
      <c r="A12" s="200" t="s">
        <v>387</v>
      </c>
      <c r="B12" s="200"/>
      <c r="C12" s="200"/>
      <c r="D12" s="200"/>
      <c r="E12" s="200"/>
      <c r="F12" s="200"/>
      <c r="G12" s="200"/>
    </row>
    <row r="13" spans="1:7" ht="15" customHeight="1" x14ac:dyDescent="0.25">
      <c r="A13" s="200" t="s">
        <v>388</v>
      </c>
      <c r="B13" s="200"/>
      <c r="C13" s="200"/>
      <c r="D13" s="200"/>
      <c r="E13" s="200"/>
      <c r="F13" s="200"/>
      <c r="G13" s="200"/>
    </row>
    <row r="14" spans="1:7" ht="15" customHeight="1" x14ac:dyDescent="0.25">
      <c r="A14" s="200" t="s">
        <v>389</v>
      </c>
      <c r="B14" s="200"/>
      <c r="C14" s="200"/>
      <c r="D14" s="200"/>
      <c r="E14" s="200"/>
      <c r="F14" s="200"/>
      <c r="G14" s="200"/>
    </row>
    <row r="15" spans="1:7" ht="322.14999999999998" customHeight="1" x14ac:dyDescent="0.25">
      <c r="A15" s="200" t="s">
        <v>377</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378</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379</v>
      </c>
      <c r="B19" s="200"/>
      <c r="C19" s="200"/>
      <c r="D19" s="200"/>
      <c r="E19" s="200"/>
      <c r="F19" s="200"/>
      <c r="G19" s="200"/>
    </row>
    <row r="20" spans="1:7" ht="55.15" customHeight="1" x14ac:dyDescent="0.25">
      <c r="A20" s="200" t="s">
        <v>380</v>
      </c>
      <c r="B20" s="200"/>
      <c r="C20" s="200"/>
      <c r="D20" s="200"/>
      <c r="E20" s="200"/>
      <c r="F20" s="200"/>
      <c r="G20" s="200"/>
    </row>
    <row r="21" spans="1:7" ht="30" customHeight="1" x14ac:dyDescent="0.25">
      <c r="A21" s="200" t="s">
        <v>381</v>
      </c>
      <c r="B21" s="200"/>
      <c r="C21" s="200"/>
      <c r="D21" s="200"/>
      <c r="E21" s="200"/>
      <c r="F21" s="200"/>
      <c r="G21" s="200"/>
    </row>
    <row r="22" spans="1:7" ht="277.89999999999998" customHeight="1" x14ac:dyDescent="0.25">
      <c r="A22" s="199" t="s">
        <v>382</v>
      </c>
      <c r="B22" s="199"/>
      <c r="C22" s="199" t="s">
        <v>383</v>
      </c>
      <c r="D22" s="199"/>
      <c r="E22" s="108"/>
      <c r="F22" s="108"/>
      <c r="G22" s="108"/>
    </row>
    <row r="23" spans="1:7" ht="15" customHeight="1" x14ac:dyDescent="0.25">
      <c r="A23" s="199"/>
      <c r="B23" s="199"/>
      <c r="C23" s="199"/>
      <c r="D23" s="199"/>
      <c r="E23" s="108"/>
      <c r="F23" s="108"/>
      <c r="G23" s="108"/>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521"/>
  <sheetViews>
    <sheetView tabSelected="1" topLeftCell="A206" zoomScale="75" zoomScaleNormal="75" workbookViewId="0">
      <selection activeCell="A207" sqref="A207:F207"/>
    </sheetView>
  </sheetViews>
  <sheetFormatPr baseColWidth="10" defaultColWidth="0" defaultRowHeight="15.75" zeroHeight="1" x14ac:dyDescent="0.25"/>
  <cols>
    <col min="1" max="1" width="30.5703125" style="76" customWidth="1"/>
    <col min="2" max="2" width="50.7109375" style="8" customWidth="1"/>
    <col min="3" max="3" width="20" style="8" customWidth="1"/>
    <col min="4" max="4" width="14.5703125" style="8" customWidth="1"/>
    <col min="5" max="5" width="34.7109375" style="8" customWidth="1"/>
    <col min="6" max="6" width="81" style="8" customWidth="1"/>
    <col min="7" max="7" width="14.28515625" style="8" customWidth="1"/>
    <col min="8" max="16384" width="11.42578125" style="8" hidden="1"/>
  </cols>
  <sheetData>
    <row r="1" spans="1:18" x14ac:dyDescent="0.25">
      <c r="A1" s="355" t="s">
        <v>487</v>
      </c>
      <c r="B1" s="355"/>
      <c r="C1" s="355"/>
      <c r="D1" s="355"/>
      <c r="E1" s="355"/>
      <c r="F1" s="355"/>
      <c r="G1" s="49"/>
      <c r="H1" s="7"/>
      <c r="I1" s="7"/>
      <c r="J1" s="7"/>
      <c r="K1" s="7"/>
      <c r="L1" s="7"/>
      <c r="M1" s="7"/>
      <c r="N1" s="7"/>
      <c r="O1" s="7"/>
      <c r="P1" s="7"/>
      <c r="Q1" s="7"/>
    </row>
    <row r="2" spans="1:18" x14ac:dyDescent="0.25"/>
    <row r="3" spans="1:18" x14ac:dyDescent="0.25">
      <c r="A3" s="241" t="s">
        <v>0</v>
      </c>
      <c r="B3" s="241"/>
      <c r="C3" s="241"/>
      <c r="D3" s="241"/>
      <c r="E3" s="241"/>
      <c r="F3" s="241"/>
      <c r="G3"/>
    </row>
    <row r="4" spans="1:18" s="10" customFormat="1" ht="16.5" thickBot="1" x14ac:dyDescent="0.3">
      <c r="A4" s="9"/>
      <c r="B4" s="9"/>
      <c r="C4" s="9"/>
      <c r="D4" s="8"/>
      <c r="E4" s="8"/>
      <c r="F4" s="8"/>
      <c r="G4"/>
      <c r="H4" s="8"/>
      <c r="I4" s="8"/>
      <c r="J4" s="8"/>
      <c r="K4" s="8"/>
      <c r="L4" s="8"/>
      <c r="M4" s="8"/>
      <c r="N4" s="8"/>
      <c r="O4" s="8"/>
      <c r="P4" s="8"/>
      <c r="Q4" s="8"/>
    </row>
    <row r="5" spans="1:18" x14ac:dyDescent="0.25">
      <c r="A5" s="334" t="s">
        <v>342</v>
      </c>
      <c r="B5" s="335"/>
      <c r="C5" s="357"/>
      <c r="D5" s="358"/>
      <c r="E5" s="358"/>
      <c r="F5" s="359"/>
      <c r="G5"/>
      <c r="H5" s="10"/>
      <c r="I5" s="10"/>
      <c r="J5" s="10"/>
    </row>
    <row r="6" spans="1:18" x14ac:dyDescent="0.25">
      <c r="A6" s="344" t="s">
        <v>6</v>
      </c>
      <c r="B6" s="345"/>
      <c r="C6" s="371">
        <v>65051</v>
      </c>
      <c r="D6" s="372"/>
      <c r="E6" s="372"/>
      <c r="F6" s="373"/>
      <c r="G6" s="90"/>
      <c r="H6" s="10"/>
      <c r="I6" s="10"/>
      <c r="J6" s="10"/>
    </row>
    <row r="7" spans="1:18" ht="46.5" customHeight="1" x14ac:dyDescent="0.25">
      <c r="A7" s="344" t="s">
        <v>7</v>
      </c>
      <c r="B7" s="345"/>
      <c r="C7" s="350" t="s">
        <v>1</v>
      </c>
      <c r="D7" s="351"/>
      <c r="E7" s="351"/>
      <c r="F7" s="352"/>
      <c r="G7" s="90"/>
      <c r="H7" s="10"/>
      <c r="I7" s="10"/>
      <c r="J7" s="10"/>
    </row>
    <row r="8" spans="1:18" ht="27" customHeight="1" x14ac:dyDescent="0.25">
      <c r="A8" s="344" t="s">
        <v>2</v>
      </c>
      <c r="B8" s="345"/>
      <c r="C8" s="341" t="s">
        <v>552</v>
      </c>
      <c r="D8" s="342"/>
      <c r="E8" s="342"/>
      <c r="F8" s="343"/>
      <c r="G8"/>
      <c r="H8" s="10"/>
      <c r="I8" s="10"/>
      <c r="J8" s="10"/>
    </row>
    <row r="9" spans="1:18" x14ac:dyDescent="0.25">
      <c r="A9" s="344" t="s">
        <v>3</v>
      </c>
      <c r="B9" s="345"/>
      <c r="C9" s="338" t="s">
        <v>179</v>
      </c>
      <c r="D9" s="339"/>
      <c r="E9" s="339"/>
      <c r="F9" s="340"/>
      <c r="G9"/>
      <c r="H9" s="10"/>
      <c r="I9" s="10"/>
      <c r="J9" s="10"/>
    </row>
    <row r="10" spans="1:18" x14ac:dyDescent="0.25">
      <c r="A10" s="350" t="s">
        <v>40</v>
      </c>
      <c r="B10" s="352"/>
      <c r="C10" s="338" t="s">
        <v>40</v>
      </c>
      <c r="D10" s="339"/>
      <c r="E10" s="339"/>
      <c r="F10" s="340"/>
      <c r="G10"/>
      <c r="H10" s="10"/>
      <c r="I10" s="10"/>
      <c r="J10" s="10"/>
    </row>
    <row r="11" spans="1:18" ht="42.75" customHeight="1" x14ac:dyDescent="0.25">
      <c r="A11" s="344" t="s">
        <v>362</v>
      </c>
      <c r="B11" s="345"/>
      <c r="C11" s="341" t="s">
        <v>461</v>
      </c>
      <c r="D11" s="342"/>
      <c r="E11" s="342"/>
      <c r="F11" s="343"/>
      <c r="G11"/>
      <c r="H11"/>
      <c r="I11" s="10"/>
      <c r="J11" s="10"/>
    </row>
    <row r="12" spans="1:18" x14ac:dyDescent="0.25">
      <c r="A12" s="350" t="s">
        <v>343</v>
      </c>
      <c r="B12" s="352"/>
      <c r="C12" s="368" t="s">
        <v>587</v>
      </c>
      <c r="D12" s="369"/>
      <c r="E12" s="369"/>
      <c r="F12" s="370"/>
      <c r="G12"/>
      <c r="H12"/>
      <c r="I12" s="10"/>
      <c r="J12" s="10"/>
    </row>
    <row r="13" spans="1:18" x14ac:dyDescent="0.25">
      <c r="A13" s="344" t="s">
        <v>344</v>
      </c>
      <c r="B13" s="346"/>
      <c r="C13" s="353" t="s">
        <v>30</v>
      </c>
      <c r="D13" s="354"/>
      <c r="E13" s="354"/>
      <c r="F13" s="174" t="s">
        <v>34</v>
      </c>
      <c r="G13"/>
      <c r="H13"/>
      <c r="I13"/>
      <c r="J13"/>
      <c r="K13"/>
      <c r="L13"/>
      <c r="M13"/>
      <c r="N13"/>
      <c r="O13"/>
      <c r="P13"/>
      <c r="Q13"/>
      <c r="R13"/>
    </row>
    <row r="14" spans="1:18" x14ac:dyDescent="0.25">
      <c r="A14" s="347"/>
      <c r="B14" s="346"/>
      <c r="C14" s="360" t="s">
        <v>31</v>
      </c>
      <c r="D14" s="361"/>
      <c r="E14" s="361"/>
      <c r="F14" s="175" t="s">
        <v>33</v>
      </c>
      <c r="G14"/>
      <c r="H14"/>
      <c r="I14"/>
      <c r="J14"/>
      <c r="K14"/>
      <c r="L14"/>
      <c r="M14"/>
      <c r="N14"/>
      <c r="O14"/>
      <c r="P14"/>
      <c r="Q14"/>
      <c r="R14"/>
    </row>
    <row r="15" spans="1:18" x14ac:dyDescent="0.25">
      <c r="A15" s="347"/>
      <c r="B15" s="346"/>
      <c r="C15" s="360" t="s">
        <v>486</v>
      </c>
      <c r="D15" s="361"/>
      <c r="E15" s="361"/>
      <c r="F15" s="175" t="s">
        <v>34</v>
      </c>
      <c r="G15"/>
      <c r="H15"/>
      <c r="I15"/>
      <c r="J15"/>
      <c r="K15"/>
      <c r="L15"/>
      <c r="M15"/>
      <c r="N15"/>
      <c r="O15"/>
      <c r="P15"/>
      <c r="Q15"/>
      <c r="R15"/>
    </row>
    <row r="16" spans="1:18" x14ac:dyDescent="0.25">
      <c r="A16" s="347"/>
      <c r="B16" s="346"/>
      <c r="C16" s="360" t="s">
        <v>32</v>
      </c>
      <c r="D16" s="361"/>
      <c r="E16" s="361"/>
      <c r="F16" s="175" t="s">
        <v>34</v>
      </c>
      <c r="G16"/>
      <c r="H16"/>
      <c r="I16"/>
      <c r="J16"/>
      <c r="K16"/>
      <c r="L16"/>
      <c r="M16"/>
      <c r="N16"/>
      <c r="O16"/>
      <c r="P16"/>
      <c r="Q16"/>
      <c r="R16"/>
    </row>
    <row r="17" spans="1:12" ht="18.75" customHeight="1" x14ac:dyDescent="0.25">
      <c r="A17" s="344" t="s">
        <v>357</v>
      </c>
      <c r="B17" s="345"/>
      <c r="C17" s="43"/>
      <c r="D17" s="362" t="s">
        <v>47</v>
      </c>
      <c r="E17" s="363"/>
      <c r="F17" s="364"/>
      <c r="G17"/>
      <c r="H17"/>
      <c r="I17" s="10"/>
      <c r="J17" s="10"/>
    </row>
    <row r="18" spans="1:12" x14ac:dyDescent="0.25">
      <c r="A18" s="344"/>
      <c r="B18" s="345"/>
      <c r="C18" s="43"/>
      <c r="D18" s="365" t="s">
        <v>48</v>
      </c>
      <c r="E18" s="366"/>
      <c r="F18" s="367"/>
      <c r="G18"/>
      <c r="H18"/>
      <c r="I18" s="10"/>
      <c r="J18" s="10"/>
    </row>
    <row r="19" spans="1:12" ht="16.5" thickBot="1" x14ac:dyDescent="0.3">
      <c r="A19" s="348"/>
      <c r="B19" s="349"/>
      <c r="C19" s="44" t="s">
        <v>50</v>
      </c>
      <c r="D19" s="398" t="s">
        <v>34</v>
      </c>
      <c r="E19" s="399"/>
      <c r="F19" s="400"/>
      <c r="G19"/>
      <c r="H19"/>
      <c r="I19" s="10"/>
      <c r="J19" s="10"/>
    </row>
    <row r="20" spans="1:12" x14ac:dyDescent="0.25">
      <c r="A20" s="26"/>
      <c r="B20" s="11"/>
      <c r="C20" s="11"/>
      <c r="G20"/>
    </row>
    <row r="21" spans="1:12" x14ac:dyDescent="0.25">
      <c r="I21" s="12"/>
    </row>
    <row r="22" spans="1:12" ht="18.75" customHeight="1" x14ac:dyDescent="0.25">
      <c r="A22" s="106" t="s">
        <v>140</v>
      </c>
      <c r="B22" s="45"/>
      <c r="C22" s="13"/>
      <c r="D22" s="13"/>
      <c r="E22" s="13"/>
      <c r="F22" s="13"/>
      <c r="H22" s="10"/>
      <c r="I22" s="10"/>
      <c r="J22" s="10"/>
      <c r="K22" s="10"/>
      <c r="L22" s="10"/>
    </row>
    <row r="23" spans="1:12" x14ac:dyDescent="0.25">
      <c r="H23" s="10"/>
      <c r="I23" s="10"/>
      <c r="J23" s="10"/>
      <c r="K23" s="10"/>
      <c r="L23" s="10"/>
    </row>
    <row r="24" spans="1:12" x14ac:dyDescent="0.25">
      <c r="A24" s="77" t="s">
        <v>345</v>
      </c>
      <c r="B24" s="14"/>
      <c r="C24" s="13"/>
      <c r="D24" s="13"/>
      <c r="E24" s="13"/>
      <c r="F24" s="13"/>
      <c r="H24" s="10"/>
      <c r="I24" s="10"/>
      <c r="J24" s="10"/>
      <c r="K24" s="10"/>
      <c r="L24" s="10"/>
    </row>
    <row r="25" spans="1:12" ht="18.75" customHeight="1" x14ac:dyDescent="0.25">
      <c r="A25" s="144"/>
      <c r="B25" s="60" t="s">
        <v>110</v>
      </c>
      <c r="C25" s="61"/>
      <c r="D25" s="61"/>
      <c r="E25" s="61"/>
      <c r="F25" s="62"/>
      <c r="H25" s="10"/>
      <c r="I25" s="10"/>
      <c r="J25" s="10"/>
      <c r="K25" s="10"/>
      <c r="L25" s="10"/>
    </row>
    <row r="26" spans="1:12" ht="18.75" customHeight="1" x14ac:dyDescent="0.25">
      <c r="A26" s="176" t="s">
        <v>50</v>
      </c>
      <c r="B26" s="107" t="s">
        <v>485</v>
      </c>
      <c r="C26" s="61"/>
      <c r="D26" s="61"/>
      <c r="E26" s="61"/>
      <c r="F26" s="62"/>
      <c r="H26" s="10"/>
      <c r="I26" s="10"/>
      <c r="J26" s="10"/>
      <c r="K26" s="10"/>
      <c r="L26" s="10"/>
    </row>
    <row r="27" spans="1:12" ht="18.75" customHeight="1" x14ac:dyDescent="0.25">
      <c r="A27" s="144"/>
      <c r="B27" s="107" t="s">
        <v>111</v>
      </c>
      <c r="C27" s="61"/>
      <c r="D27" s="61"/>
      <c r="E27" s="61"/>
      <c r="F27" s="62"/>
      <c r="H27" s="10"/>
      <c r="I27" s="10"/>
      <c r="J27" s="10"/>
      <c r="K27" s="10"/>
      <c r="L27" s="10"/>
    </row>
    <row r="28" spans="1:12" x14ac:dyDescent="0.25">
      <c r="H28" s="10"/>
      <c r="I28" s="10"/>
      <c r="J28" s="10"/>
      <c r="K28" s="10"/>
      <c r="L28" s="10"/>
    </row>
    <row r="29" spans="1:12" ht="18" customHeight="1" x14ac:dyDescent="0.25">
      <c r="A29" s="78" t="s">
        <v>8</v>
      </c>
      <c r="B29" s="14"/>
      <c r="C29" s="13"/>
      <c r="D29" s="13"/>
      <c r="E29" s="13"/>
      <c r="F29" s="13"/>
      <c r="H29" s="10"/>
      <c r="I29" s="10"/>
      <c r="J29" s="10"/>
      <c r="K29" s="10"/>
      <c r="L29" s="10"/>
    </row>
    <row r="30" spans="1:12" x14ac:dyDescent="0.25">
      <c r="A30" s="401" t="s">
        <v>9</v>
      </c>
      <c r="B30" s="401"/>
      <c r="C30" s="337"/>
      <c r="D30" s="337"/>
      <c r="E30" s="337"/>
      <c r="F30" s="337"/>
      <c r="H30" s="10"/>
      <c r="I30" s="10"/>
      <c r="J30" s="10"/>
      <c r="K30" s="10"/>
      <c r="L30" s="10"/>
    </row>
    <row r="31" spans="1:12" x14ac:dyDescent="0.25"/>
    <row r="32" spans="1:12" ht="25.5" customHeight="1" x14ac:dyDescent="0.25">
      <c r="A32" s="79" t="s">
        <v>346</v>
      </c>
      <c r="B32" s="14"/>
      <c r="C32" s="13"/>
      <c r="D32" s="13"/>
      <c r="E32" s="13"/>
    </row>
    <row r="33" spans="1:8" ht="18.75" customHeight="1" x14ac:dyDescent="0.25">
      <c r="A33" s="146"/>
      <c r="B33" s="19" t="s">
        <v>51</v>
      </c>
      <c r="D33" s="146"/>
      <c r="E33" s="18" t="s">
        <v>118</v>
      </c>
    </row>
    <row r="34" spans="1:8" ht="18.75" customHeight="1" x14ac:dyDescent="0.25">
      <c r="A34" s="146" t="s">
        <v>50</v>
      </c>
      <c r="B34" s="19" t="s">
        <v>52</v>
      </c>
      <c r="D34" s="146"/>
      <c r="E34" s="18" t="s">
        <v>60</v>
      </c>
      <c r="H34" s="10"/>
    </row>
    <row r="35" spans="1:8" ht="18.75" customHeight="1" x14ac:dyDescent="0.25">
      <c r="A35" s="146"/>
      <c r="B35" s="19" t="s">
        <v>53</v>
      </c>
      <c r="D35" s="146"/>
      <c r="E35" s="18" t="s">
        <v>61</v>
      </c>
    </row>
    <row r="36" spans="1:8" ht="18.75" customHeight="1" x14ac:dyDescent="0.25">
      <c r="A36" s="146"/>
      <c r="B36" s="19" t="s">
        <v>54</v>
      </c>
      <c r="D36" s="146"/>
      <c r="E36" s="18" t="s">
        <v>119</v>
      </c>
    </row>
    <row r="37" spans="1:8" ht="18.75" customHeight="1" x14ac:dyDescent="0.25">
      <c r="A37" s="146"/>
      <c r="B37" s="19" t="s">
        <v>55</v>
      </c>
      <c r="D37" s="146"/>
      <c r="E37" s="18" t="s">
        <v>62</v>
      </c>
    </row>
    <row r="38" spans="1:8" ht="18.75" customHeight="1" x14ac:dyDescent="0.25">
      <c r="A38" s="146"/>
      <c r="B38" s="19" t="s">
        <v>56</v>
      </c>
      <c r="D38" s="146"/>
      <c r="E38" s="18" t="s">
        <v>63</v>
      </c>
    </row>
    <row r="39" spans="1:8" ht="18.75" customHeight="1" x14ac:dyDescent="0.25">
      <c r="A39" s="146"/>
      <c r="B39" s="19" t="s">
        <v>57</v>
      </c>
      <c r="D39" s="146"/>
      <c r="E39" s="20" t="s">
        <v>178</v>
      </c>
    </row>
    <row r="40" spans="1:8" ht="24" customHeight="1" x14ac:dyDescent="0.25">
      <c r="A40" s="146"/>
      <c r="B40" s="19" t="s">
        <v>58</v>
      </c>
      <c r="D40" s="146"/>
      <c r="E40" s="18" t="s">
        <v>489</v>
      </c>
    </row>
    <row r="41" spans="1:8" ht="24" customHeight="1" x14ac:dyDescent="0.25">
      <c r="A41" s="146"/>
      <c r="B41" s="18" t="s">
        <v>59</v>
      </c>
    </row>
    <row r="42" spans="1:8" ht="18.75" customHeight="1" x14ac:dyDescent="0.25">
      <c r="A42" s="146"/>
      <c r="B42" s="18" t="s">
        <v>117</v>
      </c>
    </row>
    <row r="43" spans="1:8" ht="18.75" customHeight="1" x14ac:dyDescent="0.25">
      <c r="A43" s="109"/>
      <c r="B43" s="109"/>
      <c r="D43"/>
      <c r="E43"/>
    </row>
    <row r="44" spans="1:8" x14ac:dyDescent="0.25">
      <c r="A44" s="79" t="s">
        <v>359</v>
      </c>
      <c r="B44" s="13"/>
      <c r="C44" s="13"/>
      <c r="D44" s="13"/>
      <c r="E44" s="13"/>
      <c r="F44" s="13"/>
      <c r="G44" s="10"/>
    </row>
    <row r="45" spans="1:8" ht="156" customHeight="1" x14ac:dyDescent="0.25">
      <c r="A45" s="313" t="s">
        <v>588</v>
      </c>
      <c r="B45" s="314"/>
      <c r="C45" s="314"/>
      <c r="D45" s="314"/>
      <c r="E45" s="314"/>
      <c r="F45" s="314"/>
    </row>
    <row r="46" spans="1:8" x14ac:dyDescent="0.25"/>
    <row r="47" spans="1:8" x14ac:dyDescent="0.25">
      <c r="A47" s="106" t="s">
        <v>141</v>
      </c>
      <c r="B47" s="13"/>
      <c r="C47" s="13"/>
      <c r="D47" s="13"/>
      <c r="E47" s="13"/>
      <c r="F47" s="13"/>
    </row>
    <row r="48" spans="1:8" ht="33.75" customHeight="1" x14ac:dyDescent="0.25">
      <c r="A48" s="254" t="s">
        <v>363</v>
      </c>
      <c r="B48" s="392"/>
      <c r="C48" s="392"/>
      <c r="D48" s="392"/>
      <c r="E48" s="392"/>
      <c r="F48" s="392"/>
    </row>
    <row r="49" spans="1:6" x14ac:dyDescent="0.25"/>
    <row r="50" spans="1:6" ht="31.15" customHeight="1" x14ac:dyDescent="0.25">
      <c r="A50" s="113"/>
      <c r="B50" s="250" t="s">
        <v>391</v>
      </c>
      <c r="C50" s="250"/>
      <c r="D50" s="250"/>
      <c r="E50" s="250"/>
      <c r="F50" s="250"/>
    </row>
    <row r="51" spans="1:6" ht="30" customHeight="1" x14ac:dyDescent="0.25">
      <c r="A51" s="113"/>
      <c r="B51" s="250" t="s">
        <v>392</v>
      </c>
      <c r="C51" s="250"/>
      <c r="D51" s="250"/>
      <c r="E51" s="250"/>
      <c r="F51" s="250"/>
    </row>
    <row r="52" spans="1:6" ht="18.75" customHeight="1" x14ac:dyDescent="0.25">
      <c r="A52" s="113"/>
      <c r="B52" s="250" t="s">
        <v>64</v>
      </c>
      <c r="C52" s="250"/>
      <c r="D52" s="250"/>
      <c r="E52" s="250"/>
      <c r="F52" s="250"/>
    </row>
    <row r="53" spans="1:6" ht="31.15" customHeight="1" x14ac:dyDescent="0.25">
      <c r="A53" s="113"/>
      <c r="B53" s="250" t="s">
        <v>393</v>
      </c>
      <c r="C53" s="250"/>
      <c r="D53" s="250"/>
      <c r="E53" s="250"/>
      <c r="F53" s="250"/>
    </row>
    <row r="54" spans="1:6" ht="32.25" customHeight="1" x14ac:dyDescent="0.25">
      <c r="A54" s="113"/>
      <c r="B54" s="250" t="s">
        <v>394</v>
      </c>
      <c r="C54" s="250"/>
      <c r="D54" s="250"/>
      <c r="E54" s="250"/>
      <c r="F54" s="250"/>
    </row>
    <row r="55" spans="1:6" ht="36.75" customHeight="1" x14ac:dyDescent="0.25">
      <c r="A55" s="177" t="s">
        <v>50</v>
      </c>
      <c r="B55" s="250" t="s">
        <v>395</v>
      </c>
      <c r="C55" s="250"/>
      <c r="D55" s="250"/>
      <c r="E55" s="250"/>
      <c r="F55" s="250"/>
    </row>
    <row r="56" spans="1:6" ht="18.75" customHeight="1" x14ac:dyDescent="0.25">
      <c r="A56" s="113"/>
      <c r="B56" s="250" t="s">
        <v>396</v>
      </c>
      <c r="C56" s="250"/>
      <c r="D56" s="250"/>
      <c r="E56" s="250"/>
      <c r="F56" s="250"/>
    </row>
    <row r="57" spans="1:6" ht="34.9" customHeight="1" x14ac:dyDescent="0.25">
      <c r="A57" s="113"/>
      <c r="B57" s="250" t="s">
        <v>397</v>
      </c>
      <c r="C57" s="250"/>
      <c r="D57" s="250"/>
      <c r="E57" s="250"/>
      <c r="F57" s="250"/>
    </row>
    <row r="58" spans="1:6" ht="47.45" customHeight="1" x14ac:dyDescent="0.25">
      <c r="A58" s="113"/>
      <c r="B58" s="250" t="s">
        <v>398</v>
      </c>
      <c r="C58" s="250"/>
      <c r="D58" s="250"/>
      <c r="E58" s="250"/>
      <c r="F58" s="250"/>
    </row>
    <row r="59" spans="1:6" ht="41.45" customHeight="1" x14ac:dyDescent="0.25">
      <c r="A59" s="113"/>
      <c r="B59" s="250" t="s">
        <v>399</v>
      </c>
      <c r="C59" s="250"/>
      <c r="D59" s="250"/>
      <c r="E59" s="250"/>
      <c r="F59" s="250"/>
    </row>
    <row r="60" spans="1:6" x14ac:dyDescent="0.25"/>
    <row r="61" spans="1:6" x14ac:dyDescent="0.25">
      <c r="A61" s="106" t="s">
        <v>142</v>
      </c>
      <c r="B61" s="13"/>
      <c r="C61" s="13"/>
      <c r="D61" s="13"/>
      <c r="E61" s="13"/>
      <c r="F61" s="13"/>
    </row>
    <row r="62" spans="1:6" ht="36" customHeight="1" x14ac:dyDescent="0.25">
      <c r="A62" s="254" t="s">
        <v>360</v>
      </c>
      <c r="B62" s="392"/>
      <c r="C62" s="392"/>
      <c r="D62" s="392"/>
      <c r="E62" s="392"/>
      <c r="F62" s="392"/>
    </row>
    <row r="63" spans="1:6" x14ac:dyDescent="0.25"/>
    <row r="64" spans="1:6" ht="15.6" customHeight="1" x14ac:dyDescent="0.25">
      <c r="A64" s="113"/>
      <c r="B64" s="251" t="s">
        <v>197</v>
      </c>
      <c r="C64" s="252" t="s">
        <v>193</v>
      </c>
      <c r="D64" s="252" t="s">
        <v>193</v>
      </c>
      <c r="E64" s="252" t="s">
        <v>193</v>
      </c>
      <c r="F64" s="336" t="s">
        <v>193</v>
      </c>
    </row>
    <row r="65" spans="1:6" ht="38.1" customHeight="1" x14ac:dyDescent="0.25">
      <c r="A65" s="113"/>
      <c r="B65" s="251" t="s">
        <v>148</v>
      </c>
      <c r="C65" s="252" t="s">
        <v>191</v>
      </c>
      <c r="D65" s="252" t="s">
        <v>191</v>
      </c>
      <c r="E65" s="252" t="s">
        <v>191</v>
      </c>
      <c r="F65" s="336" t="s">
        <v>191</v>
      </c>
    </row>
    <row r="66" spans="1:6" ht="38.1" customHeight="1" x14ac:dyDescent="0.25">
      <c r="A66" s="113"/>
      <c r="B66" s="251" t="s">
        <v>190</v>
      </c>
      <c r="C66" s="252" t="s">
        <v>192</v>
      </c>
      <c r="D66" s="252" t="s">
        <v>192</v>
      </c>
      <c r="E66" s="252" t="s">
        <v>192</v>
      </c>
      <c r="F66" s="336" t="s">
        <v>192</v>
      </c>
    </row>
    <row r="67" spans="1:6" ht="38.1" customHeight="1" x14ac:dyDescent="0.25">
      <c r="A67" s="113"/>
      <c r="B67" s="251" t="s">
        <v>149</v>
      </c>
      <c r="C67" s="252" t="s">
        <v>194</v>
      </c>
      <c r="D67" s="252" t="s">
        <v>194</v>
      </c>
      <c r="E67" s="252" t="s">
        <v>194</v>
      </c>
      <c r="F67" s="336" t="s">
        <v>194</v>
      </c>
    </row>
    <row r="68" spans="1:6" ht="15.6" customHeight="1" x14ac:dyDescent="0.25">
      <c r="A68" s="113"/>
      <c r="B68" s="251" t="s">
        <v>150</v>
      </c>
      <c r="C68" s="252" t="s">
        <v>195</v>
      </c>
      <c r="D68" s="252" t="s">
        <v>195</v>
      </c>
      <c r="E68" s="252" t="s">
        <v>195</v>
      </c>
      <c r="F68" s="336" t="s">
        <v>195</v>
      </c>
    </row>
    <row r="69" spans="1:6" ht="47.25" customHeight="1" x14ac:dyDescent="0.25">
      <c r="A69" s="113"/>
      <c r="B69" s="251" t="s">
        <v>151</v>
      </c>
      <c r="C69" s="252" t="s">
        <v>196</v>
      </c>
      <c r="D69" s="252" t="s">
        <v>196</v>
      </c>
      <c r="E69" s="252" t="s">
        <v>196</v>
      </c>
      <c r="F69" s="336" t="s">
        <v>196</v>
      </c>
    </row>
    <row r="70" spans="1:6" ht="48" customHeight="1" x14ac:dyDescent="0.25">
      <c r="A70" s="113"/>
      <c r="B70" s="250" t="s">
        <v>208</v>
      </c>
      <c r="C70" s="250" t="s">
        <v>198</v>
      </c>
      <c r="D70" s="250" t="s">
        <v>198</v>
      </c>
      <c r="E70" s="250" t="s">
        <v>198</v>
      </c>
      <c r="F70" s="250" t="s">
        <v>198</v>
      </c>
    </row>
    <row r="71" spans="1:6" x14ac:dyDescent="0.25">
      <c r="A71" s="113"/>
      <c r="B71" s="250" t="s">
        <v>152</v>
      </c>
      <c r="C71" s="250" t="s">
        <v>199</v>
      </c>
      <c r="D71" s="250" t="s">
        <v>199</v>
      </c>
      <c r="E71" s="250" t="s">
        <v>199</v>
      </c>
      <c r="F71" s="250" t="s">
        <v>199</v>
      </c>
    </row>
    <row r="72" spans="1:6" ht="38.1" customHeight="1" x14ac:dyDescent="0.25">
      <c r="A72" s="113"/>
      <c r="B72" s="250" t="s">
        <v>209</v>
      </c>
      <c r="C72" s="250" t="s">
        <v>200</v>
      </c>
      <c r="D72" s="250" t="s">
        <v>200</v>
      </c>
      <c r="E72" s="250" t="s">
        <v>200</v>
      </c>
      <c r="F72" s="250" t="s">
        <v>200</v>
      </c>
    </row>
    <row r="73" spans="1:6" x14ac:dyDescent="0.25">
      <c r="A73" s="113"/>
      <c r="B73" s="250" t="s">
        <v>153</v>
      </c>
      <c r="C73" s="250" t="s">
        <v>201</v>
      </c>
      <c r="D73" s="250" t="s">
        <v>201</v>
      </c>
      <c r="E73" s="250" t="s">
        <v>201</v>
      </c>
      <c r="F73" s="250" t="s">
        <v>201</v>
      </c>
    </row>
    <row r="74" spans="1:6" ht="38.1" customHeight="1" x14ac:dyDescent="0.25">
      <c r="A74" s="113"/>
      <c r="B74" s="250" t="s">
        <v>154</v>
      </c>
      <c r="C74" s="250" t="s">
        <v>202</v>
      </c>
      <c r="D74" s="250" t="s">
        <v>202</v>
      </c>
      <c r="E74" s="250" t="s">
        <v>202</v>
      </c>
      <c r="F74" s="250" t="s">
        <v>202</v>
      </c>
    </row>
    <row r="75" spans="1:6" ht="38.1" customHeight="1" x14ac:dyDescent="0.25">
      <c r="A75" s="113"/>
      <c r="B75" s="250" t="s">
        <v>155</v>
      </c>
      <c r="C75" s="250" t="s">
        <v>203</v>
      </c>
      <c r="D75" s="250" t="s">
        <v>203</v>
      </c>
      <c r="E75" s="250" t="s">
        <v>203</v>
      </c>
      <c r="F75" s="250" t="s">
        <v>203</v>
      </c>
    </row>
    <row r="76" spans="1:6" ht="38.1" customHeight="1" x14ac:dyDescent="0.25">
      <c r="A76" s="113"/>
      <c r="B76" s="250" t="s">
        <v>156</v>
      </c>
      <c r="C76" s="250" t="s">
        <v>204</v>
      </c>
      <c r="D76" s="250" t="s">
        <v>204</v>
      </c>
      <c r="E76" s="250" t="s">
        <v>204</v>
      </c>
      <c r="F76" s="250" t="s">
        <v>204</v>
      </c>
    </row>
    <row r="77" spans="1:6" ht="38.1" customHeight="1" x14ac:dyDescent="0.25">
      <c r="A77" s="113"/>
      <c r="B77" s="250" t="s">
        <v>210</v>
      </c>
      <c r="C77" s="250" t="s">
        <v>205</v>
      </c>
      <c r="D77" s="250" t="s">
        <v>205</v>
      </c>
      <c r="E77" s="250" t="s">
        <v>205</v>
      </c>
      <c r="F77" s="250" t="s">
        <v>205</v>
      </c>
    </row>
    <row r="78" spans="1:6" ht="38.1" customHeight="1" x14ac:dyDescent="0.25">
      <c r="A78" s="113"/>
      <c r="B78" s="250" t="s">
        <v>157</v>
      </c>
      <c r="C78" s="250" t="s">
        <v>206</v>
      </c>
      <c r="D78" s="250" t="s">
        <v>206</v>
      </c>
      <c r="E78" s="250" t="s">
        <v>206</v>
      </c>
      <c r="F78" s="250" t="s">
        <v>206</v>
      </c>
    </row>
    <row r="79" spans="1:6" ht="49.5" customHeight="1" x14ac:dyDescent="0.25">
      <c r="A79" s="113"/>
      <c r="B79" s="250" t="s">
        <v>211</v>
      </c>
      <c r="C79" s="250" t="s">
        <v>207</v>
      </c>
      <c r="D79" s="250" t="s">
        <v>207</v>
      </c>
      <c r="E79" s="250" t="s">
        <v>207</v>
      </c>
      <c r="F79" s="250" t="s">
        <v>207</v>
      </c>
    </row>
    <row r="80" spans="1:6" ht="38.1" customHeight="1" x14ac:dyDescent="0.25">
      <c r="A80" s="113"/>
      <c r="B80" s="250" t="s">
        <v>220</v>
      </c>
      <c r="C80" s="250" t="s">
        <v>212</v>
      </c>
      <c r="D80" s="250" t="s">
        <v>212</v>
      </c>
      <c r="E80" s="250" t="s">
        <v>212</v>
      </c>
      <c r="F80" s="250" t="s">
        <v>212</v>
      </c>
    </row>
    <row r="81" spans="1:6" x14ac:dyDescent="0.25">
      <c r="A81" s="113"/>
      <c r="B81" s="250" t="s">
        <v>221</v>
      </c>
      <c r="C81" s="250" t="s">
        <v>213</v>
      </c>
      <c r="D81" s="250" t="s">
        <v>213</v>
      </c>
      <c r="E81" s="250" t="s">
        <v>213</v>
      </c>
      <c r="F81" s="250" t="s">
        <v>213</v>
      </c>
    </row>
    <row r="82" spans="1:6" x14ac:dyDescent="0.25">
      <c r="A82" s="113"/>
      <c r="B82" s="250" t="s">
        <v>222</v>
      </c>
      <c r="C82" s="250" t="s">
        <v>214</v>
      </c>
      <c r="D82" s="250" t="s">
        <v>214</v>
      </c>
      <c r="E82" s="250" t="s">
        <v>214</v>
      </c>
      <c r="F82" s="250" t="s">
        <v>214</v>
      </c>
    </row>
    <row r="83" spans="1:6" ht="38.1" customHeight="1" x14ac:dyDescent="0.25">
      <c r="A83" s="113"/>
      <c r="B83" s="250" t="s">
        <v>158</v>
      </c>
      <c r="C83" s="250" t="s">
        <v>215</v>
      </c>
      <c r="D83" s="250" t="s">
        <v>215</v>
      </c>
      <c r="E83" s="250" t="s">
        <v>215</v>
      </c>
      <c r="F83" s="250" t="s">
        <v>215</v>
      </c>
    </row>
    <row r="84" spans="1:6" x14ac:dyDescent="0.25">
      <c r="A84" s="113"/>
      <c r="B84" s="250" t="s">
        <v>159</v>
      </c>
      <c r="C84" s="250" t="s">
        <v>216</v>
      </c>
      <c r="D84" s="250" t="s">
        <v>216</v>
      </c>
      <c r="E84" s="250" t="s">
        <v>216</v>
      </c>
      <c r="F84" s="250" t="s">
        <v>216</v>
      </c>
    </row>
    <row r="85" spans="1:6" x14ac:dyDescent="0.25">
      <c r="A85" s="113"/>
      <c r="B85" s="250" t="s">
        <v>160</v>
      </c>
      <c r="C85" s="250" t="s">
        <v>217</v>
      </c>
      <c r="D85" s="250" t="s">
        <v>217</v>
      </c>
      <c r="E85" s="250" t="s">
        <v>217</v>
      </c>
      <c r="F85" s="250" t="s">
        <v>217</v>
      </c>
    </row>
    <row r="86" spans="1:6" x14ac:dyDescent="0.25">
      <c r="A86" s="113"/>
      <c r="B86" s="250" t="s">
        <v>334</v>
      </c>
      <c r="C86" s="250" t="s">
        <v>218</v>
      </c>
      <c r="D86" s="250" t="s">
        <v>218</v>
      </c>
      <c r="E86" s="250" t="s">
        <v>218</v>
      </c>
      <c r="F86" s="250" t="s">
        <v>218</v>
      </c>
    </row>
    <row r="87" spans="1:6" ht="38.1" customHeight="1" x14ac:dyDescent="0.25">
      <c r="A87" s="113"/>
      <c r="B87" s="250" t="s">
        <v>335</v>
      </c>
      <c r="C87" s="250" t="s">
        <v>219</v>
      </c>
      <c r="D87" s="250" t="s">
        <v>219</v>
      </c>
      <c r="E87" s="250" t="s">
        <v>219</v>
      </c>
      <c r="F87" s="250" t="s">
        <v>219</v>
      </c>
    </row>
    <row r="88" spans="1:6" ht="35.1" customHeight="1" x14ac:dyDescent="0.25">
      <c r="A88" s="113"/>
      <c r="B88" s="250" t="s">
        <v>233</v>
      </c>
      <c r="C88" s="250" t="s">
        <v>223</v>
      </c>
      <c r="D88" s="250" t="s">
        <v>223</v>
      </c>
      <c r="E88" s="250" t="s">
        <v>223</v>
      </c>
      <c r="F88" s="250" t="s">
        <v>223</v>
      </c>
    </row>
    <row r="89" spans="1:6" x14ac:dyDescent="0.25">
      <c r="A89" s="113"/>
      <c r="B89" s="250" t="s">
        <v>161</v>
      </c>
      <c r="C89" s="250" t="s">
        <v>224</v>
      </c>
      <c r="D89" s="250" t="s">
        <v>224</v>
      </c>
      <c r="E89" s="250" t="s">
        <v>224</v>
      </c>
      <c r="F89" s="250" t="s">
        <v>224</v>
      </c>
    </row>
    <row r="90" spans="1:6" ht="38.1" customHeight="1" x14ac:dyDescent="0.25">
      <c r="A90" s="113"/>
      <c r="B90" s="250" t="s">
        <v>234</v>
      </c>
      <c r="C90" s="250" t="s">
        <v>225</v>
      </c>
      <c r="D90" s="250" t="s">
        <v>225</v>
      </c>
      <c r="E90" s="250" t="s">
        <v>225</v>
      </c>
      <c r="F90" s="250" t="s">
        <v>225</v>
      </c>
    </row>
    <row r="91" spans="1:6" ht="38.1" customHeight="1" x14ac:dyDescent="0.25">
      <c r="A91" s="113"/>
      <c r="B91" s="250" t="s">
        <v>162</v>
      </c>
      <c r="C91" s="250" t="s">
        <v>226</v>
      </c>
      <c r="D91" s="250" t="s">
        <v>226</v>
      </c>
      <c r="E91" s="250" t="s">
        <v>226</v>
      </c>
      <c r="F91" s="250" t="s">
        <v>226</v>
      </c>
    </row>
    <row r="92" spans="1:6" ht="38.1" customHeight="1" x14ac:dyDescent="0.25">
      <c r="A92" s="113"/>
      <c r="B92" s="250" t="s">
        <v>235</v>
      </c>
      <c r="C92" s="250" t="s">
        <v>227</v>
      </c>
      <c r="D92" s="250" t="s">
        <v>227</v>
      </c>
      <c r="E92" s="250" t="s">
        <v>227</v>
      </c>
      <c r="F92" s="250" t="s">
        <v>227</v>
      </c>
    </row>
    <row r="93" spans="1:6" ht="19.149999999999999" customHeight="1" x14ac:dyDescent="0.25">
      <c r="A93" s="113"/>
      <c r="B93" s="250" t="s">
        <v>236</v>
      </c>
      <c r="C93" s="250" t="s">
        <v>228</v>
      </c>
      <c r="D93" s="250" t="s">
        <v>228</v>
      </c>
      <c r="E93" s="250" t="s">
        <v>228</v>
      </c>
      <c r="F93" s="250" t="s">
        <v>228</v>
      </c>
    </row>
    <row r="94" spans="1:6" ht="38.1" customHeight="1" x14ac:dyDescent="0.25">
      <c r="A94" s="113"/>
      <c r="B94" s="250" t="s">
        <v>237</v>
      </c>
      <c r="C94" s="250" t="s">
        <v>229</v>
      </c>
      <c r="D94" s="250" t="s">
        <v>229</v>
      </c>
      <c r="E94" s="250" t="s">
        <v>229</v>
      </c>
      <c r="F94" s="250" t="s">
        <v>229</v>
      </c>
    </row>
    <row r="95" spans="1:6" ht="38.1" customHeight="1" x14ac:dyDescent="0.25">
      <c r="A95" s="113"/>
      <c r="B95" s="250" t="s">
        <v>163</v>
      </c>
      <c r="C95" s="250" t="s">
        <v>230</v>
      </c>
      <c r="D95" s="250" t="s">
        <v>230</v>
      </c>
      <c r="E95" s="250" t="s">
        <v>230</v>
      </c>
      <c r="F95" s="250" t="s">
        <v>230</v>
      </c>
    </row>
    <row r="96" spans="1:6" ht="70.5" customHeight="1" x14ac:dyDescent="0.25">
      <c r="A96" s="113"/>
      <c r="B96" s="250" t="s">
        <v>238</v>
      </c>
      <c r="C96" s="250" t="s">
        <v>231</v>
      </c>
      <c r="D96" s="250" t="s">
        <v>231</v>
      </c>
      <c r="E96" s="250" t="s">
        <v>231</v>
      </c>
      <c r="F96" s="250" t="s">
        <v>231</v>
      </c>
    </row>
    <row r="97" spans="1:6" ht="38.1" customHeight="1" x14ac:dyDescent="0.25">
      <c r="A97" s="113"/>
      <c r="B97" s="250" t="s">
        <v>239</v>
      </c>
      <c r="C97" s="250" t="s">
        <v>232</v>
      </c>
      <c r="D97" s="250" t="s">
        <v>232</v>
      </c>
      <c r="E97" s="250" t="s">
        <v>232</v>
      </c>
      <c r="F97" s="250" t="s">
        <v>232</v>
      </c>
    </row>
    <row r="98" spans="1:6" x14ac:dyDescent="0.25">
      <c r="A98" s="113"/>
      <c r="B98" s="250" t="s">
        <v>249</v>
      </c>
      <c r="C98" s="250" t="s">
        <v>240</v>
      </c>
      <c r="D98" s="250" t="s">
        <v>240</v>
      </c>
      <c r="E98" s="250" t="s">
        <v>240</v>
      </c>
      <c r="F98" s="250" t="s">
        <v>240</v>
      </c>
    </row>
    <row r="99" spans="1:6" x14ac:dyDescent="0.25">
      <c r="A99" s="113"/>
      <c r="B99" s="250" t="s">
        <v>164</v>
      </c>
      <c r="C99" s="250" t="s">
        <v>241</v>
      </c>
      <c r="D99" s="250" t="s">
        <v>241</v>
      </c>
      <c r="E99" s="250" t="s">
        <v>241</v>
      </c>
      <c r="F99" s="250" t="s">
        <v>241</v>
      </c>
    </row>
    <row r="100" spans="1:6" x14ac:dyDescent="0.25">
      <c r="A100" s="113"/>
      <c r="B100" s="250" t="s">
        <v>250</v>
      </c>
      <c r="C100" s="250" t="s">
        <v>242</v>
      </c>
      <c r="D100" s="250" t="s">
        <v>242</v>
      </c>
      <c r="E100" s="250" t="s">
        <v>242</v>
      </c>
      <c r="F100" s="250" t="s">
        <v>242</v>
      </c>
    </row>
    <row r="101" spans="1:6" x14ac:dyDescent="0.25">
      <c r="A101" s="113"/>
      <c r="B101" s="250" t="s">
        <v>251</v>
      </c>
      <c r="C101" s="250" t="s">
        <v>243</v>
      </c>
      <c r="D101" s="250" t="s">
        <v>243</v>
      </c>
      <c r="E101" s="250" t="s">
        <v>243</v>
      </c>
      <c r="F101" s="250" t="s">
        <v>243</v>
      </c>
    </row>
    <row r="102" spans="1:6" x14ac:dyDescent="0.25">
      <c r="A102" s="113"/>
      <c r="B102" s="250" t="s">
        <v>252</v>
      </c>
      <c r="C102" s="250" t="s">
        <v>244</v>
      </c>
      <c r="D102" s="250" t="s">
        <v>244</v>
      </c>
      <c r="E102" s="250" t="s">
        <v>244</v>
      </c>
      <c r="F102" s="250" t="s">
        <v>244</v>
      </c>
    </row>
    <row r="103" spans="1:6" x14ac:dyDescent="0.25">
      <c r="A103" s="113"/>
      <c r="B103" s="250" t="s">
        <v>165</v>
      </c>
      <c r="C103" s="250" t="s">
        <v>245</v>
      </c>
      <c r="D103" s="250" t="s">
        <v>245</v>
      </c>
      <c r="E103" s="250" t="s">
        <v>245</v>
      </c>
      <c r="F103" s="250" t="s">
        <v>245</v>
      </c>
    </row>
    <row r="104" spans="1:6" x14ac:dyDescent="0.25">
      <c r="A104" s="113"/>
      <c r="B104" s="250" t="s">
        <v>166</v>
      </c>
      <c r="C104" s="250" t="s">
        <v>246</v>
      </c>
      <c r="D104" s="250" t="s">
        <v>246</v>
      </c>
      <c r="E104" s="250" t="s">
        <v>246</v>
      </c>
      <c r="F104" s="250" t="s">
        <v>246</v>
      </c>
    </row>
    <row r="105" spans="1:6" x14ac:dyDescent="0.25">
      <c r="A105" s="113"/>
      <c r="B105" s="250" t="s">
        <v>253</v>
      </c>
      <c r="C105" s="250" t="s">
        <v>247</v>
      </c>
      <c r="D105" s="250" t="s">
        <v>247</v>
      </c>
      <c r="E105" s="250" t="s">
        <v>247</v>
      </c>
      <c r="F105" s="250" t="s">
        <v>247</v>
      </c>
    </row>
    <row r="106" spans="1:6" x14ac:dyDescent="0.25">
      <c r="A106" s="113"/>
      <c r="B106" s="250" t="s">
        <v>254</v>
      </c>
      <c r="C106" s="250" t="s">
        <v>248</v>
      </c>
      <c r="D106" s="250" t="s">
        <v>248</v>
      </c>
      <c r="E106" s="250" t="s">
        <v>248</v>
      </c>
      <c r="F106" s="250" t="s">
        <v>248</v>
      </c>
    </row>
    <row r="107" spans="1:6" ht="38.1" customHeight="1" x14ac:dyDescent="0.25">
      <c r="A107" s="177" t="s">
        <v>50</v>
      </c>
      <c r="B107" s="250" t="s">
        <v>167</v>
      </c>
      <c r="C107" s="250" t="s">
        <v>255</v>
      </c>
      <c r="D107" s="250" t="s">
        <v>255</v>
      </c>
      <c r="E107" s="250" t="s">
        <v>255</v>
      </c>
      <c r="F107" s="250" t="s">
        <v>255</v>
      </c>
    </row>
    <row r="108" spans="1:6" ht="38.1" customHeight="1" x14ac:dyDescent="0.25">
      <c r="A108" s="113"/>
      <c r="B108" s="250" t="s">
        <v>266</v>
      </c>
      <c r="C108" s="250" t="s">
        <v>256</v>
      </c>
      <c r="D108" s="250" t="s">
        <v>256</v>
      </c>
      <c r="E108" s="250" t="s">
        <v>256</v>
      </c>
      <c r="F108" s="250" t="s">
        <v>256</v>
      </c>
    </row>
    <row r="109" spans="1:6" ht="49.5" customHeight="1" x14ac:dyDescent="0.25">
      <c r="A109" s="113"/>
      <c r="B109" s="250" t="s">
        <v>168</v>
      </c>
      <c r="C109" s="250" t="s">
        <v>257</v>
      </c>
      <c r="D109" s="250" t="s">
        <v>257</v>
      </c>
      <c r="E109" s="250" t="s">
        <v>257</v>
      </c>
      <c r="F109" s="250" t="s">
        <v>257</v>
      </c>
    </row>
    <row r="110" spans="1:6" ht="50.25" customHeight="1" x14ac:dyDescent="0.25">
      <c r="A110" s="113"/>
      <c r="B110" s="250" t="s">
        <v>169</v>
      </c>
      <c r="C110" s="250" t="s">
        <v>258</v>
      </c>
      <c r="D110" s="250" t="s">
        <v>258</v>
      </c>
      <c r="E110" s="250" t="s">
        <v>258</v>
      </c>
      <c r="F110" s="250" t="s">
        <v>258</v>
      </c>
    </row>
    <row r="111" spans="1:6" ht="38.1" customHeight="1" x14ac:dyDescent="0.25">
      <c r="A111" s="113"/>
      <c r="B111" s="250" t="s">
        <v>170</v>
      </c>
      <c r="C111" s="250" t="s">
        <v>259</v>
      </c>
      <c r="D111" s="250" t="s">
        <v>259</v>
      </c>
      <c r="E111" s="250" t="s">
        <v>259</v>
      </c>
      <c r="F111" s="250" t="s">
        <v>259</v>
      </c>
    </row>
    <row r="112" spans="1:6" ht="31.15" customHeight="1" x14ac:dyDescent="0.25">
      <c r="A112" s="113"/>
      <c r="B112" s="250" t="s">
        <v>171</v>
      </c>
      <c r="C112" s="250" t="s">
        <v>260</v>
      </c>
      <c r="D112" s="250" t="s">
        <v>260</v>
      </c>
      <c r="E112" s="250" t="s">
        <v>260</v>
      </c>
      <c r="F112" s="250" t="s">
        <v>260</v>
      </c>
    </row>
    <row r="113" spans="1:6" ht="38.1" customHeight="1" x14ac:dyDescent="0.25">
      <c r="A113" s="113"/>
      <c r="B113" s="250" t="s">
        <v>172</v>
      </c>
      <c r="C113" s="250" t="s">
        <v>261</v>
      </c>
      <c r="D113" s="250" t="s">
        <v>261</v>
      </c>
      <c r="E113" s="250" t="s">
        <v>261</v>
      </c>
      <c r="F113" s="250" t="s">
        <v>261</v>
      </c>
    </row>
    <row r="114" spans="1:6" ht="38.1" customHeight="1" x14ac:dyDescent="0.25">
      <c r="A114" s="113"/>
      <c r="B114" s="250" t="s">
        <v>173</v>
      </c>
      <c r="C114" s="250" t="s">
        <v>262</v>
      </c>
      <c r="D114" s="250" t="s">
        <v>262</v>
      </c>
      <c r="E114" s="250" t="s">
        <v>262</v>
      </c>
      <c r="F114" s="250" t="s">
        <v>262</v>
      </c>
    </row>
    <row r="115" spans="1:6" ht="38.1" customHeight="1" x14ac:dyDescent="0.25">
      <c r="A115" s="113"/>
      <c r="B115" s="250" t="s">
        <v>174</v>
      </c>
      <c r="C115" s="250" t="s">
        <v>263</v>
      </c>
      <c r="D115" s="250" t="s">
        <v>263</v>
      </c>
      <c r="E115" s="250" t="s">
        <v>263</v>
      </c>
      <c r="F115" s="250" t="s">
        <v>263</v>
      </c>
    </row>
    <row r="116" spans="1:6" ht="38.1" customHeight="1" x14ac:dyDescent="0.25">
      <c r="A116" s="147"/>
      <c r="B116" s="250" t="s">
        <v>175</v>
      </c>
      <c r="C116" s="250" t="s">
        <v>264</v>
      </c>
      <c r="D116" s="250" t="s">
        <v>264</v>
      </c>
      <c r="E116" s="250" t="s">
        <v>264</v>
      </c>
      <c r="F116" s="250" t="s">
        <v>264</v>
      </c>
    </row>
    <row r="117" spans="1:6" ht="38.1" customHeight="1" x14ac:dyDescent="0.25">
      <c r="A117" s="147"/>
      <c r="B117" s="250" t="s">
        <v>176</v>
      </c>
      <c r="C117" s="250" t="s">
        <v>265</v>
      </c>
      <c r="D117" s="250" t="s">
        <v>265</v>
      </c>
      <c r="E117" s="250" t="s">
        <v>265</v>
      </c>
      <c r="F117" s="250" t="s">
        <v>265</v>
      </c>
    </row>
    <row r="118" spans="1:6" ht="33" customHeight="1" x14ac:dyDescent="0.25">
      <c r="A118" s="113"/>
      <c r="B118" s="250" t="s">
        <v>274</v>
      </c>
      <c r="C118" s="250" t="s">
        <v>267</v>
      </c>
      <c r="D118" s="250" t="s">
        <v>267</v>
      </c>
      <c r="E118" s="250" t="s">
        <v>267</v>
      </c>
      <c r="F118" s="250" t="s">
        <v>267</v>
      </c>
    </row>
    <row r="119" spans="1:6" x14ac:dyDescent="0.25">
      <c r="A119" s="113"/>
      <c r="B119" s="250" t="s">
        <v>336</v>
      </c>
      <c r="C119" s="250" t="s">
        <v>268</v>
      </c>
      <c r="D119" s="250" t="s">
        <v>268</v>
      </c>
      <c r="E119" s="250" t="s">
        <v>268</v>
      </c>
      <c r="F119" s="250" t="s">
        <v>268</v>
      </c>
    </row>
    <row r="120" spans="1:6" x14ac:dyDescent="0.25">
      <c r="A120" s="113"/>
      <c r="B120" s="250" t="s">
        <v>275</v>
      </c>
      <c r="C120" s="250" t="s">
        <v>269</v>
      </c>
      <c r="D120" s="250" t="s">
        <v>269</v>
      </c>
      <c r="E120" s="250" t="s">
        <v>269</v>
      </c>
      <c r="F120" s="250" t="s">
        <v>269</v>
      </c>
    </row>
    <row r="121" spans="1:6" x14ac:dyDescent="0.25">
      <c r="A121" s="113"/>
      <c r="B121" s="250" t="s">
        <v>276</v>
      </c>
      <c r="C121" s="250" t="s">
        <v>270</v>
      </c>
      <c r="D121" s="250" t="s">
        <v>270</v>
      </c>
      <c r="E121" s="250" t="s">
        <v>270</v>
      </c>
      <c r="F121" s="250" t="s">
        <v>270</v>
      </c>
    </row>
    <row r="122" spans="1:6" x14ac:dyDescent="0.25">
      <c r="A122" s="113"/>
      <c r="B122" s="250" t="s">
        <v>277</v>
      </c>
      <c r="C122" s="250" t="s">
        <v>271</v>
      </c>
      <c r="D122" s="250" t="s">
        <v>271</v>
      </c>
      <c r="E122" s="250" t="s">
        <v>271</v>
      </c>
      <c r="F122" s="250" t="s">
        <v>271</v>
      </c>
    </row>
    <row r="123" spans="1:6" x14ac:dyDescent="0.25">
      <c r="A123" s="113"/>
      <c r="B123" s="329" t="s">
        <v>337</v>
      </c>
      <c r="C123" s="330" t="s">
        <v>272</v>
      </c>
      <c r="D123" s="330" t="s">
        <v>272</v>
      </c>
      <c r="E123" s="330" t="s">
        <v>272</v>
      </c>
      <c r="F123" s="331" t="s">
        <v>272</v>
      </c>
    </row>
    <row r="124" spans="1:6" x14ac:dyDescent="0.25">
      <c r="A124" s="113"/>
      <c r="B124" s="250" t="s">
        <v>338</v>
      </c>
      <c r="C124" s="250" t="s">
        <v>273</v>
      </c>
      <c r="D124" s="250" t="s">
        <v>273</v>
      </c>
      <c r="E124" s="250" t="s">
        <v>273</v>
      </c>
      <c r="F124" s="250" t="s">
        <v>273</v>
      </c>
    </row>
    <row r="125" spans="1:6" ht="52.5" customHeight="1" x14ac:dyDescent="0.25">
      <c r="A125" s="113"/>
      <c r="B125" s="250" t="s">
        <v>291</v>
      </c>
      <c r="C125" s="250" t="s">
        <v>278</v>
      </c>
      <c r="D125" s="250" t="s">
        <v>278</v>
      </c>
      <c r="E125" s="250" t="s">
        <v>278</v>
      </c>
      <c r="F125" s="250" t="s">
        <v>278</v>
      </c>
    </row>
    <row r="126" spans="1:6" x14ac:dyDescent="0.25">
      <c r="A126" s="113"/>
      <c r="B126" s="250" t="s">
        <v>292</v>
      </c>
      <c r="C126" s="250" t="s">
        <v>279</v>
      </c>
      <c r="D126" s="250" t="s">
        <v>279</v>
      </c>
      <c r="E126" s="250" t="s">
        <v>279</v>
      </c>
      <c r="F126" s="250" t="s">
        <v>279</v>
      </c>
    </row>
    <row r="127" spans="1:6" x14ac:dyDescent="0.25">
      <c r="A127" s="113"/>
      <c r="B127" s="250" t="s">
        <v>293</v>
      </c>
      <c r="C127" s="250" t="s">
        <v>280</v>
      </c>
      <c r="D127" s="250" t="s">
        <v>280</v>
      </c>
      <c r="E127" s="250" t="s">
        <v>280</v>
      </c>
      <c r="F127" s="250" t="s">
        <v>280</v>
      </c>
    </row>
    <row r="128" spans="1:6" ht="34.15" customHeight="1" x14ac:dyDescent="0.25">
      <c r="A128" s="113"/>
      <c r="B128" s="250" t="s">
        <v>294</v>
      </c>
      <c r="C128" s="250" t="s">
        <v>281</v>
      </c>
      <c r="D128" s="250" t="s">
        <v>281</v>
      </c>
      <c r="E128" s="250" t="s">
        <v>281</v>
      </c>
      <c r="F128" s="250" t="s">
        <v>281</v>
      </c>
    </row>
    <row r="129" spans="1:6" x14ac:dyDescent="0.25">
      <c r="A129" s="113"/>
      <c r="B129" s="250" t="s">
        <v>295</v>
      </c>
      <c r="C129" s="250" t="s">
        <v>282</v>
      </c>
      <c r="D129" s="250" t="s">
        <v>282</v>
      </c>
      <c r="E129" s="250" t="s">
        <v>282</v>
      </c>
      <c r="F129" s="250" t="s">
        <v>282</v>
      </c>
    </row>
    <row r="130" spans="1:6" ht="57.75" customHeight="1" x14ac:dyDescent="0.25">
      <c r="A130" s="113"/>
      <c r="B130" s="250" t="s">
        <v>296</v>
      </c>
      <c r="C130" s="250" t="s">
        <v>283</v>
      </c>
      <c r="D130" s="250" t="s">
        <v>283</v>
      </c>
      <c r="E130" s="250" t="s">
        <v>283</v>
      </c>
      <c r="F130" s="250" t="s">
        <v>283</v>
      </c>
    </row>
    <row r="131" spans="1:6" ht="54.75" customHeight="1" x14ac:dyDescent="0.25">
      <c r="A131" s="113"/>
      <c r="B131" s="250" t="s">
        <v>297</v>
      </c>
      <c r="C131" s="250" t="s">
        <v>284</v>
      </c>
      <c r="D131" s="250" t="s">
        <v>284</v>
      </c>
      <c r="E131" s="250" t="s">
        <v>284</v>
      </c>
      <c r="F131" s="250" t="s">
        <v>284</v>
      </c>
    </row>
    <row r="132" spans="1:6" ht="37.15" customHeight="1" x14ac:dyDescent="0.25">
      <c r="A132" s="113"/>
      <c r="B132" s="250" t="s">
        <v>298</v>
      </c>
      <c r="C132" s="250" t="s">
        <v>285</v>
      </c>
      <c r="D132" s="250" t="s">
        <v>285</v>
      </c>
      <c r="E132" s="250" t="s">
        <v>285</v>
      </c>
      <c r="F132" s="250" t="s">
        <v>285</v>
      </c>
    </row>
    <row r="133" spans="1:6" ht="49.9" customHeight="1" x14ac:dyDescent="0.25">
      <c r="A133" s="113"/>
      <c r="B133" s="250" t="s">
        <v>299</v>
      </c>
      <c r="C133" s="250" t="s">
        <v>286</v>
      </c>
      <c r="D133" s="250" t="s">
        <v>286</v>
      </c>
      <c r="E133" s="250" t="s">
        <v>286</v>
      </c>
      <c r="F133" s="250" t="s">
        <v>286</v>
      </c>
    </row>
    <row r="134" spans="1:6" ht="51.6" customHeight="1" x14ac:dyDescent="0.25">
      <c r="A134" s="113"/>
      <c r="B134" s="250" t="s">
        <v>300</v>
      </c>
      <c r="C134" s="250" t="s">
        <v>287</v>
      </c>
      <c r="D134" s="250" t="s">
        <v>287</v>
      </c>
      <c r="E134" s="250" t="s">
        <v>287</v>
      </c>
      <c r="F134" s="250" t="s">
        <v>287</v>
      </c>
    </row>
    <row r="135" spans="1:6" x14ac:dyDescent="0.25">
      <c r="A135" s="113"/>
      <c r="B135" s="250" t="s">
        <v>301</v>
      </c>
      <c r="C135" s="250" t="s">
        <v>288</v>
      </c>
      <c r="D135" s="250" t="s">
        <v>288</v>
      </c>
      <c r="E135" s="250" t="s">
        <v>288</v>
      </c>
      <c r="F135" s="250" t="s">
        <v>288</v>
      </c>
    </row>
    <row r="136" spans="1:6" x14ac:dyDescent="0.25">
      <c r="A136" s="113"/>
      <c r="B136" s="329" t="s">
        <v>302</v>
      </c>
      <c r="C136" s="330" t="s">
        <v>289</v>
      </c>
      <c r="D136" s="330" t="s">
        <v>289</v>
      </c>
      <c r="E136" s="330" t="s">
        <v>289</v>
      </c>
      <c r="F136" s="331" t="s">
        <v>289</v>
      </c>
    </row>
    <row r="137" spans="1:6" x14ac:dyDescent="0.25">
      <c r="A137" s="113"/>
      <c r="B137" s="329" t="s">
        <v>303</v>
      </c>
      <c r="C137" s="330" t="s">
        <v>290</v>
      </c>
      <c r="D137" s="330" t="s">
        <v>290</v>
      </c>
      <c r="E137" s="330" t="s">
        <v>290</v>
      </c>
      <c r="F137" s="331" t="s">
        <v>290</v>
      </c>
    </row>
    <row r="138" spans="1:6" x14ac:dyDescent="0.25">
      <c r="A138" s="113"/>
      <c r="B138" s="250" t="s">
        <v>314</v>
      </c>
      <c r="C138" s="250" t="s">
        <v>304</v>
      </c>
      <c r="D138" s="250" t="s">
        <v>304</v>
      </c>
      <c r="E138" s="250" t="s">
        <v>304</v>
      </c>
      <c r="F138" s="250" t="s">
        <v>304</v>
      </c>
    </row>
    <row r="139" spans="1:6" ht="35.450000000000003" customHeight="1" x14ac:dyDescent="0.25">
      <c r="A139" s="113"/>
      <c r="B139" s="250" t="s">
        <v>313</v>
      </c>
      <c r="C139" s="250" t="s">
        <v>305</v>
      </c>
      <c r="D139" s="250" t="s">
        <v>305</v>
      </c>
      <c r="E139" s="250" t="s">
        <v>305</v>
      </c>
      <c r="F139" s="250" t="s">
        <v>305</v>
      </c>
    </row>
    <row r="140" spans="1:6" ht="33" customHeight="1" x14ac:dyDescent="0.25">
      <c r="A140" s="113"/>
      <c r="B140" s="250" t="s">
        <v>315</v>
      </c>
      <c r="C140" s="250" t="s">
        <v>306</v>
      </c>
      <c r="D140" s="250" t="s">
        <v>306</v>
      </c>
      <c r="E140" s="250" t="s">
        <v>306</v>
      </c>
      <c r="F140" s="250" t="s">
        <v>306</v>
      </c>
    </row>
    <row r="141" spans="1:6" x14ac:dyDescent="0.25">
      <c r="A141" s="113"/>
      <c r="B141" s="250" t="s">
        <v>316</v>
      </c>
      <c r="C141" s="250" t="s">
        <v>307</v>
      </c>
      <c r="D141" s="250" t="s">
        <v>307</v>
      </c>
      <c r="E141" s="250" t="s">
        <v>307</v>
      </c>
      <c r="F141" s="250" t="s">
        <v>307</v>
      </c>
    </row>
    <row r="142" spans="1:6" x14ac:dyDescent="0.25">
      <c r="A142" s="113"/>
      <c r="B142" s="250" t="s">
        <v>317</v>
      </c>
      <c r="C142" s="250" t="s">
        <v>308</v>
      </c>
      <c r="D142" s="250" t="s">
        <v>308</v>
      </c>
      <c r="E142" s="250" t="s">
        <v>308</v>
      </c>
      <c r="F142" s="250" t="s">
        <v>308</v>
      </c>
    </row>
    <row r="143" spans="1:6" ht="32.450000000000003" customHeight="1" x14ac:dyDescent="0.25">
      <c r="A143" s="113"/>
      <c r="B143" s="250" t="s">
        <v>318</v>
      </c>
      <c r="C143" s="250" t="s">
        <v>309</v>
      </c>
      <c r="D143" s="250" t="s">
        <v>309</v>
      </c>
      <c r="E143" s="250" t="s">
        <v>309</v>
      </c>
      <c r="F143" s="250" t="s">
        <v>309</v>
      </c>
    </row>
    <row r="144" spans="1:6" x14ac:dyDescent="0.25">
      <c r="A144" s="113"/>
      <c r="B144" s="250" t="s">
        <v>319</v>
      </c>
      <c r="C144" s="250" t="s">
        <v>310</v>
      </c>
      <c r="D144" s="250" t="s">
        <v>310</v>
      </c>
      <c r="E144" s="250" t="s">
        <v>310</v>
      </c>
      <c r="F144" s="250" t="s">
        <v>310</v>
      </c>
    </row>
    <row r="145" spans="1:6" x14ac:dyDescent="0.25">
      <c r="A145" s="113"/>
      <c r="B145" s="250" t="s">
        <v>320</v>
      </c>
      <c r="C145" s="250" t="s">
        <v>311</v>
      </c>
      <c r="D145" s="250" t="s">
        <v>311</v>
      </c>
      <c r="E145" s="250" t="s">
        <v>311</v>
      </c>
      <c r="F145" s="250" t="s">
        <v>311</v>
      </c>
    </row>
    <row r="146" spans="1:6" ht="48.75" customHeight="1" x14ac:dyDescent="0.25">
      <c r="A146" s="113"/>
      <c r="B146" s="250" t="s">
        <v>321</v>
      </c>
      <c r="C146" s="250" t="s">
        <v>312</v>
      </c>
      <c r="D146" s="250" t="s">
        <v>312</v>
      </c>
      <c r="E146" s="250" t="s">
        <v>312</v>
      </c>
      <c r="F146" s="250" t="s">
        <v>312</v>
      </c>
    </row>
    <row r="147" spans="1:6" x14ac:dyDescent="0.25">
      <c r="A147" s="113"/>
      <c r="B147" s="250" t="s">
        <v>328</v>
      </c>
      <c r="C147" s="250" t="s">
        <v>322</v>
      </c>
      <c r="D147" s="250" t="s">
        <v>322</v>
      </c>
      <c r="E147" s="250" t="s">
        <v>322</v>
      </c>
      <c r="F147" s="250" t="s">
        <v>322</v>
      </c>
    </row>
    <row r="148" spans="1:6" x14ac:dyDescent="0.25">
      <c r="A148" s="113"/>
      <c r="B148" s="250" t="s">
        <v>329</v>
      </c>
      <c r="C148" s="250" t="s">
        <v>323</v>
      </c>
      <c r="D148" s="250" t="s">
        <v>323</v>
      </c>
      <c r="E148" s="250" t="s">
        <v>323</v>
      </c>
      <c r="F148" s="250" t="s">
        <v>323</v>
      </c>
    </row>
    <row r="149" spans="1:6" x14ac:dyDescent="0.25">
      <c r="A149" s="113"/>
      <c r="B149" s="250" t="s">
        <v>330</v>
      </c>
      <c r="C149" s="250" t="s">
        <v>324</v>
      </c>
      <c r="D149" s="250" t="s">
        <v>324</v>
      </c>
      <c r="E149" s="250" t="s">
        <v>324</v>
      </c>
      <c r="F149" s="250" t="s">
        <v>324</v>
      </c>
    </row>
    <row r="150" spans="1:6" x14ac:dyDescent="0.25">
      <c r="A150" s="113"/>
      <c r="B150" s="250" t="s">
        <v>331</v>
      </c>
      <c r="C150" s="250" t="s">
        <v>325</v>
      </c>
      <c r="D150" s="250" t="s">
        <v>325</v>
      </c>
      <c r="E150" s="250" t="s">
        <v>325</v>
      </c>
      <c r="F150" s="250" t="s">
        <v>325</v>
      </c>
    </row>
    <row r="151" spans="1:6" x14ac:dyDescent="0.25">
      <c r="A151" s="113"/>
      <c r="B151" s="250" t="s">
        <v>332</v>
      </c>
      <c r="C151" s="250" t="s">
        <v>326</v>
      </c>
      <c r="D151" s="250" t="s">
        <v>326</v>
      </c>
      <c r="E151" s="250" t="s">
        <v>326</v>
      </c>
      <c r="F151" s="250" t="s">
        <v>326</v>
      </c>
    </row>
    <row r="152" spans="1:6" x14ac:dyDescent="0.25">
      <c r="A152" s="113"/>
      <c r="B152" s="250" t="s">
        <v>333</v>
      </c>
      <c r="C152" s="250" t="s">
        <v>327</v>
      </c>
      <c r="D152" s="250" t="s">
        <v>327</v>
      </c>
      <c r="E152" s="250" t="s">
        <v>327</v>
      </c>
      <c r="F152" s="250" t="s">
        <v>327</v>
      </c>
    </row>
    <row r="153" spans="1:6" ht="15" customHeight="1" x14ac:dyDescent="0.25"/>
    <row r="154" spans="1:6" ht="19.5" customHeight="1" x14ac:dyDescent="0.25">
      <c r="A154" s="106" t="s">
        <v>143</v>
      </c>
      <c r="B154" s="13"/>
      <c r="C154" s="13"/>
      <c r="D154" s="13"/>
      <c r="E154" s="13"/>
      <c r="F154" s="13"/>
    </row>
    <row r="155" spans="1:6" ht="34.5" customHeight="1" x14ac:dyDescent="0.25">
      <c r="A155" s="254" t="s">
        <v>361</v>
      </c>
      <c r="B155" s="392"/>
      <c r="C155" s="392"/>
      <c r="D155" s="392"/>
      <c r="E155" s="392"/>
      <c r="F155" s="392"/>
    </row>
    <row r="156" spans="1:6" ht="16.5" thickBot="1" x14ac:dyDescent="0.3"/>
    <row r="157" spans="1:6" ht="54.95" customHeight="1" x14ac:dyDescent="0.25">
      <c r="A157" s="148"/>
      <c r="B157" s="292" t="s">
        <v>421</v>
      </c>
      <c r="C157" s="293"/>
      <c r="D157" s="293"/>
      <c r="E157" s="293"/>
      <c r="F157" s="294"/>
    </row>
    <row r="158" spans="1:6" ht="32.450000000000003" customHeight="1" x14ac:dyDescent="0.25">
      <c r="A158" s="149"/>
      <c r="B158" s="251" t="s">
        <v>400</v>
      </c>
      <c r="C158" s="252"/>
      <c r="D158" s="252"/>
      <c r="E158" s="252"/>
      <c r="F158" s="253"/>
    </row>
    <row r="159" spans="1:6" ht="15.6" customHeight="1" x14ac:dyDescent="0.25">
      <c r="A159" s="149"/>
      <c r="B159" s="251" t="s">
        <v>401</v>
      </c>
      <c r="C159" s="252"/>
      <c r="D159" s="252"/>
      <c r="E159" s="252"/>
      <c r="F159" s="253"/>
    </row>
    <row r="160" spans="1:6" ht="33" customHeight="1" x14ac:dyDescent="0.25">
      <c r="A160" s="149"/>
      <c r="B160" s="251" t="s">
        <v>402</v>
      </c>
      <c r="C160" s="252"/>
      <c r="D160" s="252"/>
      <c r="E160" s="252"/>
      <c r="F160" s="253"/>
    </row>
    <row r="161" spans="1:6" ht="15.6" customHeight="1" x14ac:dyDescent="0.25">
      <c r="A161" s="149"/>
      <c r="B161" s="251" t="s">
        <v>403</v>
      </c>
      <c r="C161" s="252"/>
      <c r="D161" s="252"/>
      <c r="E161" s="252"/>
      <c r="F161" s="253"/>
    </row>
    <row r="162" spans="1:6" ht="38.1" customHeight="1" x14ac:dyDescent="0.25">
      <c r="A162" s="149"/>
      <c r="B162" s="251" t="s">
        <v>422</v>
      </c>
      <c r="C162" s="252"/>
      <c r="D162" s="252"/>
      <c r="E162" s="252"/>
      <c r="F162" s="253"/>
    </row>
    <row r="163" spans="1:6" ht="38.1" customHeight="1" x14ac:dyDescent="0.25">
      <c r="A163" s="149"/>
      <c r="B163" s="251" t="s">
        <v>423</v>
      </c>
      <c r="C163" s="252"/>
      <c r="D163" s="252"/>
      <c r="E163" s="252"/>
      <c r="F163" s="253"/>
    </row>
    <row r="164" spans="1:6" ht="38.1" customHeight="1" x14ac:dyDescent="0.25">
      <c r="A164" s="149"/>
      <c r="B164" s="251" t="s">
        <v>404</v>
      </c>
      <c r="C164" s="252"/>
      <c r="D164" s="252"/>
      <c r="E164" s="252"/>
      <c r="F164" s="253"/>
    </row>
    <row r="165" spans="1:6" ht="38.1" customHeight="1" x14ac:dyDescent="0.25">
      <c r="A165" s="149"/>
      <c r="B165" s="251" t="s">
        <v>424</v>
      </c>
      <c r="C165" s="252"/>
      <c r="D165" s="252"/>
      <c r="E165" s="252"/>
      <c r="F165" s="253"/>
    </row>
    <row r="166" spans="1:6" ht="38.1" customHeight="1" x14ac:dyDescent="0.25">
      <c r="A166" s="149"/>
      <c r="B166" s="251" t="s">
        <v>425</v>
      </c>
      <c r="C166" s="252"/>
      <c r="D166" s="252"/>
      <c r="E166" s="252"/>
      <c r="F166" s="253"/>
    </row>
    <row r="167" spans="1:6" ht="38.1" customHeight="1" x14ac:dyDescent="0.25">
      <c r="A167" s="149"/>
      <c r="B167" s="251" t="s">
        <v>405</v>
      </c>
      <c r="C167" s="252"/>
      <c r="D167" s="252"/>
      <c r="E167" s="252"/>
      <c r="F167" s="253"/>
    </row>
    <row r="168" spans="1:6" ht="15.6" customHeight="1" x14ac:dyDescent="0.25">
      <c r="A168" s="149"/>
      <c r="B168" s="251" t="s">
        <v>406</v>
      </c>
      <c r="C168" s="252"/>
      <c r="D168" s="252"/>
      <c r="E168" s="252"/>
      <c r="F168" s="253"/>
    </row>
    <row r="169" spans="1:6" ht="38.1" customHeight="1" x14ac:dyDescent="0.25">
      <c r="A169" s="149"/>
      <c r="B169" s="251" t="s">
        <v>426</v>
      </c>
      <c r="C169" s="252"/>
      <c r="D169" s="252"/>
      <c r="E169" s="252"/>
      <c r="F169" s="253"/>
    </row>
    <row r="170" spans="1:6" ht="49.5" customHeight="1" x14ac:dyDescent="0.25">
      <c r="A170" s="149"/>
      <c r="B170" s="251" t="s">
        <v>427</v>
      </c>
      <c r="C170" s="252"/>
      <c r="D170" s="252"/>
      <c r="E170" s="252"/>
      <c r="F170" s="253"/>
    </row>
    <row r="171" spans="1:6" ht="38.1" customHeight="1" x14ac:dyDescent="0.25">
      <c r="A171" s="149"/>
      <c r="B171" s="251" t="s">
        <v>407</v>
      </c>
      <c r="C171" s="252"/>
      <c r="D171" s="252"/>
      <c r="E171" s="252"/>
      <c r="F171" s="253"/>
    </row>
    <row r="172" spans="1:6" ht="38.1" customHeight="1" x14ac:dyDescent="0.25">
      <c r="A172" s="149"/>
      <c r="B172" s="251" t="s">
        <v>408</v>
      </c>
      <c r="C172" s="252"/>
      <c r="D172" s="252"/>
      <c r="E172" s="252"/>
      <c r="F172" s="253"/>
    </row>
    <row r="173" spans="1:6" ht="15.6" customHeight="1" x14ac:dyDescent="0.25">
      <c r="A173" s="149"/>
      <c r="B173" s="251" t="s">
        <v>428</v>
      </c>
      <c r="C173" s="252"/>
      <c r="D173" s="252"/>
      <c r="E173" s="252"/>
      <c r="F173" s="253"/>
    </row>
    <row r="174" spans="1:6" ht="15.6" customHeight="1" x14ac:dyDescent="0.25">
      <c r="A174" s="149"/>
      <c r="B174" s="251" t="s">
        <v>409</v>
      </c>
      <c r="C174" s="252"/>
      <c r="D174" s="252"/>
      <c r="E174" s="252"/>
      <c r="F174" s="253"/>
    </row>
    <row r="175" spans="1:6" ht="47.25" customHeight="1" x14ac:dyDescent="0.25">
      <c r="A175" s="149"/>
      <c r="B175" s="251" t="s">
        <v>429</v>
      </c>
      <c r="C175" s="252"/>
      <c r="D175" s="252"/>
      <c r="E175" s="252"/>
      <c r="F175" s="253"/>
    </row>
    <row r="176" spans="1:6" ht="15.6" customHeight="1" x14ac:dyDescent="0.25">
      <c r="A176" s="149"/>
      <c r="B176" s="251" t="s">
        <v>430</v>
      </c>
      <c r="C176" s="252"/>
      <c r="D176" s="252"/>
      <c r="E176" s="252"/>
      <c r="F176" s="253"/>
    </row>
    <row r="177" spans="1:6" ht="15.6" customHeight="1" x14ac:dyDescent="0.25">
      <c r="A177" s="149"/>
      <c r="B177" s="251" t="s">
        <v>431</v>
      </c>
      <c r="C177" s="252"/>
      <c r="D177" s="252"/>
      <c r="E177" s="252"/>
      <c r="F177" s="253"/>
    </row>
    <row r="178" spans="1:6" ht="34.5" customHeight="1" x14ac:dyDescent="0.25">
      <c r="A178" s="149"/>
      <c r="B178" s="251" t="s">
        <v>432</v>
      </c>
      <c r="C178" s="252"/>
      <c r="D178" s="252"/>
      <c r="E178" s="252"/>
      <c r="F178" s="253"/>
    </row>
    <row r="179" spans="1:6" ht="15.6" customHeight="1" x14ac:dyDescent="0.25">
      <c r="A179" s="149"/>
      <c r="B179" s="251" t="s">
        <v>433</v>
      </c>
      <c r="C179" s="252"/>
      <c r="D179" s="252"/>
      <c r="E179" s="252"/>
      <c r="F179" s="253"/>
    </row>
    <row r="180" spans="1:6" ht="38.1" customHeight="1" x14ac:dyDescent="0.25">
      <c r="A180" s="149"/>
      <c r="B180" s="251" t="s">
        <v>434</v>
      </c>
      <c r="C180" s="252"/>
      <c r="D180" s="252"/>
      <c r="E180" s="252"/>
      <c r="F180" s="253"/>
    </row>
    <row r="181" spans="1:6" ht="32.25" customHeight="1" x14ac:dyDescent="0.25">
      <c r="A181" s="178" t="s">
        <v>50</v>
      </c>
      <c r="B181" s="251" t="s">
        <v>410</v>
      </c>
      <c r="C181" s="252"/>
      <c r="D181" s="252"/>
      <c r="E181" s="252"/>
      <c r="F181" s="253"/>
    </row>
    <row r="182" spans="1:6" ht="38.1" customHeight="1" x14ac:dyDescent="0.25">
      <c r="A182" s="149"/>
      <c r="B182" s="251" t="s">
        <v>411</v>
      </c>
      <c r="C182" s="252"/>
      <c r="D182" s="252"/>
      <c r="E182" s="252"/>
      <c r="F182" s="253"/>
    </row>
    <row r="183" spans="1:6" ht="38.1" customHeight="1" x14ac:dyDescent="0.25">
      <c r="A183" s="149"/>
      <c r="B183" s="251" t="s">
        <v>412</v>
      </c>
      <c r="C183" s="252"/>
      <c r="D183" s="252"/>
      <c r="E183" s="252"/>
      <c r="F183" s="253"/>
    </row>
    <row r="184" spans="1:6" ht="46.15" customHeight="1" x14ac:dyDescent="0.25">
      <c r="A184" s="149"/>
      <c r="B184" s="251" t="s">
        <v>413</v>
      </c>
      <c r="C184" s="252"/>
      <c r="D184" s="252"/>
      <c r="E184" s="252"/>
      <c r="F184" s="253"/>
    </row>
    <row r="185" spans="1:6" ht="38.1" customHeight="1" x14ac:dyDescent="0.25">
      <c r="A185" s="149"/>
      <c r="B185" s="251" t="s">
        <v>435</v>
      </c>
      <c r="C185" s="252"/>
      <c r="D185" s="252"/>
      <c r="E185" s="252"/>
      <c r="F185" s="253"/>
    </row>
    <row r="186" spans="1:6" ht="30.6" customHeight="1" x14ac:dyDescent="0.25">
      <c r="A186" s="149"/>
      <c r="B186" s="251" t="s">
        <v>436</v>
      </c>
      <c r="C186" s="252"/>
      <c r="D186" s="252"/>
      <c r="E186" s="252"/>
      <c r="F186" s="253"/>
    </row>
    <row r="187" spans="1:6" ht="38.1" customHeight="1" x14ac:dyDescent="0.25">
      <c r="A187" s="150"/>
      <c r="B187" s="251" t="s">
        <v>437</v>
      </c>
      <c r="C187" s="252"/>
      <c r="D187" s="252"/>
      <c r="E187" s="252"/>
      <c r="F187" s="253"/>
    </row>
    <row r="188" spans="1:6" x14ac:dyDescent="0.25">
      <c r="A188" s="149"/>
      <c r="B188" s="251" t="s">
        <v>443</v>
      </c>
      <c r="C188" s="252"/>
      <c r="D188" s="252"/>
      <c r="E188" s="252"/>
      <c r="F188" s="253"/>
    </row>
    <row r="189" spans="1:6" ht="15.6" customHeight="1" x14ac:dyDescent="0.25">
      <c r="A189" s="149"/>
      <c r="B189" s="251" t="s">
        <v>414</v>
      </c>
      <c r="C189" s="252"/>
      <c r="D189" s="252"/>
      <c r="E189" s="252"/>
      <c r="F189" s="253"/>
    </row>
    <row r="190" spans="1:6" ht="39.6" customHeight="1" x14ac:dyDescent="0.25">
      <c r="A190" s="149"/>
      <c r="B190" s="251" t="s">
        <v>438</v>
      </c>
      <c r="C190" s="252"/>
      <c r="D190" s="252"/>
      <c r="E190" s="252"/>
      <c r="F190" s="253"/>
    </row>
    <row r="191" spans="1:6" ht="15.6" customHeight="1" x14ac:dyDescent="0.25">
      <c r="A191" s="149"/>
      <c r="B191" s="251" t="s">
        <v>415</v>
      </c>
      <c r="C191" s="252"/>
      <c r="D191" s="252"/>
      <c r="E191" s="252"/>
      <c r="F191" s="253"/>
    </row>
    <row r="192" spans="1:6" ht="39.6" customHeight="1" x14ac:dyDescent="0.25">
      <c r="A192" s="149"/>
      <c r="B192" s="251" t="s">
        <v>439</v>
      </c>
      <c r="C192" s="252"/>
      <c r="D192" s="252"/>
      <c r="E192" s="252"/>
      <c r="F192" s="253"/>
    </row>
    <row r="193" spans="1:6" ht="15.6" customHeight="1" x14ac:dyDescent="0.25">
      <c r="A193" s="149"/>
      <c r="B193" s="251" t="s">
        <v>416</v>
      </c>
      <c r="C193" s="252"/>
      <c r="D193" s="252"/>
      <c r="E193" s="252"/>
      <c r="F193" s="253"/>
    </row>
    <row r="194" spans="1:6" x14ac:dyDescent="0.25">
      <c r="A194" s="149"/>
      <c r="B194" s="251" t="s">
        <v>417</v>
      </c>
      <c r="C194" s="252"/>
      <c r="D194" s="252"/>
      <c r="E194" s="252"/>
      <c r="F194" s="253"/>
    </row>
    <row r="195" spans="1:6" ht="15.6" customHeight="1" x14ac:dyDescent="0.25">
      <c r="A195" s="149"/>
      <c r="B195" s="251" t="s">
        <v>418</v>
      </c>
      <c r="C195" s="252"/>
      <c r="D195" s="252"/>
      <c r="E195" s="252"/>
      <c r="F195" s="253"/>
    </row>
    <row r="196" spans="1:6" ht="16.899999999999999" customHeight="1" x14ac:dyDescent="0.25">
      <c r="A196" s="149"/>
      <c r="B196" s="251" t="s">
        <v>419</v>
      </c>
      <c r="C196" s="252"/>
      <c r="D196" s="252"/>
      <c r="E196" s="252"/>
      <c r="F196" s="253"/>
    </row>
    <row r="197" spans="1:6" ht="15.6" customHeight="1" x14ac:dyDescent="0.25">
      <c r="A197" s="149"/>
      <c r="B197" s="251" t="s">
        <v>440</v>
      </c>
      <c r="C197" s="252"/>
      <c r="D197" s="252"/>
      <c r="E197" s="252"/>
      <c r="F197" s="253"/>
    </row>
    <row r="198" spans="1:6" ht="15.6" customHeight="1" x14ac:dyDescent="0.25">
      <c r="A198" s="149"/>
      <c r="B198" s="251" t="s">
        <v>420</v>
      </c>
      <c r="C198" s="252"/>
      <c r="D198" s="252"/>
      <c r="E198" s="252"/>
      <c r="F198" s="253"/>
    </row>
    <row r="199" spans="1:6" ht="33" customHeight="1" x14ac:dyDescent="0.25">
      <c r="A199" s="149"/>
      <c r="B199" s="251" t="s">
        <v>441</v>
      </c>
      <c r="C199" s="252"/>
      <c r="D199" s="252"/>
      <c r="E199" s="252"/>
      <c r="F199" s="253"/>
    </row>
    <row r="200" spans="1:6" ht="18.600000000000001" customHeight="1" thickBot="1" x14ac:dyDescent="0.3">
      <c r="A200" s="151"/>
      <c r="B200" s="402" t="s">
        <v>442</v>
      </c>
      <c r="C200" s="403"/>
      <c r="D200" s="403"/>
      <c r="E200" s="403"/>
      <c r="F200" s="404"/>
    </row>
    <row r="201" spans="1:6" x14ac:dyDescent="0.25"/>
    <row r="202" spans="1:6" ht="18" customHeight="1" x14ac:dyDescent="0.25">
      <c r="A202" s="106" t="s">
        <v>144</v>
      </c>
      <c r="B202" s="45"/>
      <c r="C202" s="13"/>
      <c r="D202" s="13"/>
      <c r="E202" s="13"/>
      <c r="F202" s="13"/>
    </row>
    <row r="203" spans="1:6" x14ac:dyDescent="0.25"/>
    <row r="204" spans="1:6" ht="32.450000000000003" customHeight="1" x14ac:dyDescent="0.25">
      <c r="A204" s="321" t="s">
        <v>12</v>
      </c>
      <c r="B204" s="321"/>
      <c r="C204" s="321"/>
      <c r="D204" s="321"/>
      <c r="E204" s="321"/>
      <c r="F204" s="321"/>
    </row>
    <row r="205" spans="1:6" ht="409.6" customHeight="1" x14ac:dyDescent="0.25">
      <c r="A205" s="256" t="s">
        <v>551</v>
      </c>
      <c r="B205" s="256"/>
      <c r="C205" s="256"/>
      <c r="D205" s="256"/>
      <c r="E205" s="256"/>
      <c r="F205" s="256"/>
    </row>
    <row r="206" spans="1:6" ht="20.25" customHeight="1" x14ac:dyDescent="0.25">
      <c r="A206" s="254" t="s">
        <v>358</v>
      </c>
      <c r="B206" s="392"/>
      <c r="C206" s="392"/>
      <c r="D206" s="392"/>
      <c r="E206" s="392"/>
      <c r="F206" s="392"/>
    </row>
    <row r="207" spans="1:6" s="21" customFormat="1" ht="289.5" customHeight="1" x14ac:dyDescent="0.25">
      <c r="A207" s="390" t="s">
        <v>604</v>
      </c>
      <c r="B207" s="390"/>
      <c r="C207" s="390"/>
      <c r="D207" s="390"/>
      <c r="E207" s="390"/>
      <c r="F207" s="390"/>
    </row>
    <row r="208" spans="1:6" x14ac:dyDescent="0.25"/>
    <row r="209" spans="1:17" x14ac:dyDescent="0.25">
      <c r="A209" s="104" t="s">
        <v>188</v>
      </c>
      <c r="B209" s="63"/>
      <c r="C209" s="64"/>
      <c r="D209" s="64"/>
      <c r="E209" s="64"/>
      <c r="F209" s="64"/>
    </row>
    <row r="210" spans="1:17" ht="39" customHeight="1" x14ac:dyDescent="0.25">
      <c r="A210" s="317" t="s">
        <v>187</v>
      </c>
      <c r="B210" s="317"/>
      <c r="C210" s="317"/>
      <c r="D210" s="317"/>
      <c r="E210" s="317"/>
      <c r="F210" s="317"/>
    </row>
    <row r="211" spans="1:17" ht="409.5" customHeight="1" x14ac:dyDescent="0.25">
      <c r="A211" s="391" t="s">
        <v>547</v>
      </c>
      <c r="B211" s="391"/>
      <c r="C211" s="391"/>
      <c r="D211" s="391"/>
      <c r="E211" s="391"/>
      <c r="F211" s="391"/>
    </row>
    <row r="212" spans="1:17" ht="20.25" customHeight="1" x14ac:dyDescent="0.25">
      <c r="A212" s="385" t="s">
        <v>358</v>
      </c>
      <c r="B212" s="385"/>
      <c r="C212" s="385"/>
      <c r="D212" s="385"/>
      <c r="E212" s="385"/>
      <c r="F212" s="385"/>
    </row>
    <row r="213" spans="1:17" ht="37.5" customHeight="1" x14ac:dyDescent="0.25">
      <c r="A213" s="328" t="s">
        <v>590</v>
      </c>
      <c r="B213" s="328"/>
      <c r="C213" s="328"/>
      <c r="D213" s="328"/>
      <c r="E213" s="328"/>
      <c r="F213" s="328"/>
    </row>
    <row r="214" spans="1:17" x14ac:dyDescent="0.25"/>
    <row r="215" spans="1:17" x14ac:dyDescent="0.25">
      <c r="A215" s="80" t="s">
        <v>347</v>
      </c>
      <c r="B215" s="47"/>
      <c r="C215" s="47"/>
      <c r="D215" s="47"/>
      <c r="E215" s="47"/>
      <c r="F215" s="47"/>
      <c r="G215" s="48"/>
      <c r="H215" s="48"/>
      <c r="I215" s="48"/>
      <c r="J215" s="48"/>
      <c r="K215" s="48"/>
      <c r="L215" s="48"/>
      <c r="M215" s="48"/>
      <c r="N215" s="48"/>
      <c r="O215" s="48"/>
      <c r="P215" s="48"/>
      <c r="Q215" s="48"/>
    </row>
    <row r="216" spans="1:17" ht="409.5" customHeight="1" x14ac:dyDescent="0.25">
      <c r="A216" s="380" t="s">
        <v>553</v>
      </c>
      <c r="B216" s="381"/>
      <c r="C216" s="381"/>
      <c r="D216" s="381"/>
      <c r="E216" s="381"/>
      <c r="F216" s="382"/>
      <c r="G216" s="48"/>
      <c r="H216" s="48"/>
      <c r="I216" s="48"/>
      <c r="J216" s="48"/>
      <c r="K216" s="48"/>
      <c r="L216" s="48"/>
      <c r="M216" s="48"/>
      <c r="N216" s="48"/>
      <c r="O216" s="48"/>
      <c r="P216" s="48"/>
      <c r="Q216" s="48"/>
    </row>
    <row r="217" spans="1:17" ht="99.75" customHeight="1" x14ac:dyDescent="0.25">
      <c r="A217" s="377" t="s">
        <v>40</v>
      </c>
      <c r="B217" s="378"/>
      <c r="C217" s="378"/>
      <c r="D217" s="378"/>
      <c r="E217" s="378"/>
      <c r="F217" s="379"/>
      <c r="G217" s="48"/>
      <c r="H217" s="48"/>
      <c r="I217" s="48"/>
      <c r="J217" s="48"/>
      <c r="K217" s="48"/>
      <c r="L217" s="48"/>
      <c r="M217" s="48"/>
      <c r="N217" s="48"/>
      <c r="O217" s="48"/>
      <c r="P217" s="48"/>
      <c r="Q217" s="48"/>
    </row>
    <row r="218" spans="1:17" x14ac:dyDescent="0.25"/>
    <row r="219" spans="1:17" x14ac:dyDescent="0.25">
      <c r="A219" s="80" t="s">
        <v>36</v>
      </c>
      <c r="B219" s="13"/>
      <c r="C219" s="13"/>
      <c r="D219" s="13"/>
      <c r="E219" s="13"/>
      <c r="F219" s="13"/>
    </row>
    <row r="220" spans="1:17" ht="36" customHeight="1" x14ac:dyDescent="0.25">
      <c r="A220" s="318" t="s">
        <v>481</v>
      </c>
      <c r="B220" s="319"/>
      <c r="C220" s="319"/>
      <c r="D220" s="319"/>
      <c r="E220" s="319"/>
      <c r="F220" s="319"/>
    </row>
    <row r="221" spans="1:17" x14ac:dyDescent="0.25">
      <c r="A221" s="386" t="s">
        <v>139</v>
      </c>
      <c r="B221" s="386"/>
      <c r="C221" s="386"/>
      <c r="D221" s="386"/>
      <c r="E221" s="386"/>
      <c r="F221" s="386"/>
    </row>
    <row r="222" spans="1:17" ht="20.25" customHeight="1" x14ac:dyDescent="0.25">
      <c r="A222" s="385" t="s">
        <v>365</v>
      </c>
      <c r="B222" s="385"/>
      <c r="C222" s="385"/>
      <c r="D222" s="385"/>
      <c r="E222" s="385"/>
      <c r="F222" s="385"/>
    </row>
    <row r="223" spans="1:17" ht="152.25" customHeight="1" x14ac:dyDescent="0.25">
      <c r="A223" s="377" t="s">
        <v>591</v>
      </c>
      <c r="B223" s="378"/>
      <c r="C223" s="378"/>
      <c r="D223" s="378"/>
      <c r="E223" s="378"/>
      <c r="F223" s="379"/>
    </row>
    <row r="224" spans="1:17" x14ac:dyDescent="0.25">
      <c r="A224" s="80" t="s">
        <v>13</v>
      </c>
      <c r="B224" s="13"/>
      <c r="C224" s="13"/>
      <c r="D224" s="13"/>
      <c r="E224" s="13"/>
      <c r="F224" s="13"/>
    </row>
    <row r="225" spans="1:6" x14ac:dyDescent="0.25"/>
    <row r="226" spans="1:6" x14ac:dyDescent="0.25">
      <c r="A226" s="106" t="s">
        <v>348</v>
      </c>
      <c r="B226" s="13"/>
      <c r="C226" s="13"/>
      <c r="D226" s="13"/>
      <c r="E226" s="13"/>
      <c r="F226" s="13"/>
    </row>
    <row r="227" spans="1:6" ht="16.5" thickBot="1" x14ac:dyDescent="0.3">
      <c r="A227" s="9"/>
      <c r="B227" s="10"/>
      <c r="C227" s="10"/>
      <c r="D227" s="10"/>
      <c r="E227" s="10"/>
      <c r="F227" s="10"/>
    </row>
    <row r="228" spans="1:6" x14ac:dyDescent="0.25">
      <c r="A228" s="81"/>
      <c r="B228" s="23"/>
      <c r="C228" s="24" t="s">
        <v>49</v>
      </c>
      <c r="D228" s="98"/>
      <c r="E228" s="99"/>
      <c r="F228" s="100"/>
    </row>
    <row r="229" spans="1:6" x14ac:dyDescent="0.25">
      <c r="A229" s="387" t="s">
        <v>14</v>
      </c>
      <c r="B229" s="67" t="s">
        <v>121</v>
      </c>
      <c r="C229" s="152"/>
      <c r="D229" s="101"/>
      <c r="E229" s="102"/>
      <c r="F229" s="103"/>
    </row>
    <row r="230" spans="1:6" ht="53.25" customHeight="1" x14ac:dyDescent="0.25">
      <c r="A230" s="388"/>
      <c r="B230" s="67" t="s">
        <v>120</v>
      </c>
      <c r="C230" s="152"/>
      <c r="D230" s="395"/>
      <c r="E230" s="396"/>
      <c r="F230" s="397"/>
    </row>
    <row r="231" spans="1:6" ht="45" customHeight="1" thickBot="1" x14ac:dyDescent="0.3">
      <c r="A231" s="389"/>
      <c r="B231" s="68" t="s">
        <v>341</v>
      </c>
      <c r="C231" s="153"/>
      <c r="D231" s="374"/>
      <c r="E231" s="375"/>
      <c r="F231" s="376"/>
    </row>
    <row r="232" spans="1:6" ht="27" customHeight="1" x14ac:dyDescent="0.25"/>
    <row r="233" spans="1:6" x14ac:dyDescent="0.25">
      <c r="A233" s="106" t="s">
        <v>349</v>
      </c>
      <c r="B233" s="13"/>
      <c r="C233" s="13"/>
      <c r="D233" s="13"/>
      <c r="E233" s="13"/>
      <c r="F233" s="13"/>
    </row>
    <row r="234" spans="1:6" x14ac:dyDescent="0.25">
      <c r="A234" s="82"/>
      <c r="B234" s="10"/>
      <c r="C234" s="10"/>
      <c r="D234" s="10"/>
      <c r="E234" s="10"/>
      <c r="F234" s="10"/>
    </row>
    <row r="235" spans="1:6" ht="30.75" customHeight="1" x14ac:dyDescent="0.25">
      <c r="A235" s="83"/>
      <c r="B235" s="25"/>
      <c r="C235" s="25"/>
      <c r="D235" s="112" t="s">
        <v>123</v>
      </c>
      <c r="E235" s="311" t="s">
        <v>364</v>
      </c>
      <c r="F235" s="312"/>
    </row>
    <row r="236" spans="1:6" ht="75" customHeight="1" x14ac:dyDescent="0.25">
      <c r="A236" s="306" t="s">
        <v>15</v>
      </c>
      <c r="B236" s="295" t="s">
        <v>366</v>
      </c>
      <c r="C236" s="295"/>
      <c r="D236" s="152"/>
      <c r="E236" s="383"/>
      <c r="F236" s="384"/>
    </row>
    <row r="237" spans="1:6" ht="36" customHeight="1" x14ac:dyDescent="0.25">
      <c r="A237" s="306"/>
      <c r="B237" s="295" t="s">
        <v>136</v>
      </c>
      <c r="C237" s="295"/>
      <c r="D237" s="152"/>
      <c r="E237" s="383"/>
      <c r="F237" s="384"/>
    </row>
    <row r="238" spans="1:6" ht="38.25" customHeight="1" x14ac:dyDescent="0.25">
      <c r="A238" s="306"/>
      <c r="B238" s="295" t="s">
        <v>137</v>
      </c>
      <c r="C238" s="295"/>
      <c r="D238" s="152"/>
      <c r="E238" s="383"/>
      <c r="F238" s="384"/>
    </row>
    <row r="239" spans="1:6" ht="36" customHeight="1" x14ac:dyDescent="0.25">
      <c r="A239" s="306"/>
      <c r="B239" s="295" t="s">
        <v>126</v>
      </c>
      <c r="C239" s="295"/>
      <c r="D239" s="152"/>
      <c r="E239" s="37"/>
      <c r="F239" s="15"/>
    </row>
    <row r="240" spans="1:6" x14ac:dyDescent="0.25">
      <c r="A240" s="306"/>
      <c r="B240" s="295" t="s">
        <v>91</v>
      </c>
      <c r="C240" s="295"/>
      <c r="D240" s="152"/>
      <c r="E240" s="383"/>
      <c r="F240" s="384"/>
    </row>
    <row r="241" spans="1:6" x14ac:dyDescent="0.25"/>
    <row r="242" spans="1:6" x14ac:dyDescent="0.25">
      <c r="A242" s="106" t="s">
        <v>367</v>
      </c>
      <c r="B242" s="45"/>
      <c r="C242" s="13"/>
      <c r="D242" s="13"/>
      <c r="E242" s="13"/>
      <c r="F242" s="13"/>
    </row>
    <row r="243" spans="1:6" ht="16.5" thickBot="1" x14ac:dyDescent="0.3">
      <c r="A243" s="9"/>
      <c r="B243" s="49"/>
      <c r="C243" s="10"/>
      <c r="D243" s="10"/>
      <c r="E243" s="10"/>
      <c r="F243" s="10"/>
    </row>
    <row r="244" spans="1:6" x14ac:dyDescent="0.25">
      <c r="A244" s="50"/>
      <c r="B244" s="51"/>
      <c r="C244" s="23"/>
      <c r="D244" s="23"/>
      <c r="E244" s="23"/>
      <c r="F244" s="38" t="s">
        <v>49</v>
      </c>
    </row>
    <row r="245" spans="1:6" ht="21.75" customHeight="1" x14ac:dyDescent="0.25">
      <c r="A245" s="307" t="s">
        <v>15</v>
      </c>
      <c r="B245" s="320" t="s">
        <v>112</v>
      </c>
      <c r="C245" s="320"/>
      <c r="D245" s="320"/>
      <c r="E245" s="320"/>
      <c r="F245" s="154"/>
    </row>
    <row r="246" spans="1:6" ht="21.75" customHeight="1" x14ac:dyDescent="0.25">
      <c r="A246" s="307"/>
      <c r="B246" s="320" t="s">
        <v>113</v>
      </c>
      <c r="C246" s="320"/>
      <c r="D246" s="320"/>
      <c r="E246" s="320"/>
      <c r="F246" s="154"/>
    </row>
    <row r="247" spans="1:6" ht="52.5" customHeight="1" x14ac:dyDescent="0.25">
      <c r="A247" s="307"/>
      <c r="B247" s="394" t="s">
        <v>114</v>
      </c>
      <c r="C247" s="394"/>
      <c r="D247" s="394"/>
      <c r="E247" s="394"/>
      <c r="F247" s="154"/>
    </row>
    <row r="248" spans="1:6" ht="34.5" customHeight="1" thickBot="1" x14ac:dyDescent="0.3">
      <c r="A248" s="308"/>
      <c r="B248" s="299" t="s">
        <v>115</v>
      </c>
      <c r="C248" s="299"/>
      <c r="D248" s="299"/>
      <c r="E248" s="299"/>
      <c r="F248" s="155"/>
    </row>
    <row r="249" spans="1:6" x14ac:dyDescent="0.25">
      <c r="A249" s="26"/>
      <c r="B249" s="26"/>
      <c r="C249" s="26"/>
    </row>
    <row r="250" spans="1:6" ht="67.5" customHeight="1" x14ac:dyDescent="0.25">
      <c r="A250" s="316" t="s">
        <v>490</v>
      </c>
      <c r="B250" s="316"/>
      <c r="C250" s="316"/>
      <c r="D250" s="316"/>
      <c r="E250" s="316"/>
      <c r="F250" s="316"/>
    </row>
    <row r="251" spans="1:6" x14ac:dyDescent="0.25">
      <c r="A251" s="79" t="s">
        <v>368</v>
      </c>
      <c r="B251" s="13"/>
      <c r="C251" s="13"/>
      <c r="D251" s="13"/>
      <c r="E251" s="13"/>
      <c r="F251" s="13"/>
    </row>
    <row r="252" spans="1:6" x14ac:dyDescent="0.25"/>
    <row r="253" spans="1:6" x14ac:dyDescent="0.25">
      <c r="A253" s="79" t="s">
        <v>16</v>
      </c>
      <c r="B253" s="17"/>
      <c r="C253" s="13"/>
      <c r="D253" s="13"/>
      <c r="E253" s="13"/>
      <c r="F253" s="13"/>
    </row>
    <row r="254" spans="1:6" ht="18.75" customHeight="1" x14ac:dyDescent="0.25">
      <c r="A254" s="145"/>
      <c r="B254" s="66" t="s">
        <v>65</v>
      </c>
      <c r="C254" s="10"/>
      <c r="D254" s="145"/>
      <c r="E254" s="66" t="s">
        <v>69</v>
      </c>
      <c r="F254" s="10"/>
    </row>
    <row r="255" spans="1:6" ht="18.75" customHeight="1" x14ac:dyDescent="0.25">
      <c r="A255" s="145"/>
      <c r="B255" s="66" t="s">
        <v>73</v>
      </c>
      <c r="C255" s="10"/>
      <c r="D255" s="145"/>
      <c r="E255" s="66" t="s">
        <v>70</v>
      </c>
      <c r="F255" s="10"/>
    </row>
    <row r="256" spans="1:6" ht="18.75" customHeight="1" x14ac:dyDescent="0.25">
      <c r="A256" s="145"/>
      <c r="B256" s="66" t="s">
        <v>66</v>
      </c>
      <c r="C256" s="10"/>
      <c r="D256" s="145"/>
      <c r="E256" s="66" t="s">
        <v>71</v>
      </c>
      <c r="F256" s="10"/>
    </row>
    <row r="257" spans="1:6" ht="18.75" customHeight="1" x14ac:dyDescent="0.25">
      <c r="A257" s="145"/>
      <c r="B257" s="66" t="s">
        <v>67</v>
      </c>
      <c r="C257" s="10"/>
      <c r="D257" s="145"/>
      <c r="E257" s="66" t="s">
        <v>72</v>
      </c>
      <c r="F257" s="10"/>
    </row>
    <row r="258" spans="1:6" ht="18.75" customHeight="1" x14ac:dyDescent="0.25">
      <c r="A258" s="145"/>
      <c r="B258" s="66" t="s">
        <v>68</v>
      </c>
      <c r="C258" s="10"/>
      <c r="D258" s="145"/>
      <c r="E258" s="66" t="s">
        <v>555</v>
      </c>
      <c r="F258" s="10"/>
    </row>
    <row r="259" spans="1:6" ht="18.75" customHeight="1" x14ac:dyDescent="0.25"/>
    <row r="260" spans="1:6" ht="18.75" customHeight="1" x14ac:dyDescent="0.25">
      <c r="A260" s="79" t="s">
        <v>17</v>
      </c>
      <c r="B260" s="13"/>
      <c r="C260" s="13"/>
      <c r="D260" s="13"/>
      <c r="E260" s="13"/>
      <c r="F260" s="13"/>
    </row>
    <row r="261" spans="1:6" ht="18.75" customHeight="1" x14ac:dyDescent="0.25">
      <c r="A261" s="145"/>
      <c r="B261" s="66" t="s">
        <v>74</v>
      </c>
      <c r="D261" s="145"/>
      <c r="E261" s="66" t="s">
        <v>492</v>
      </c>
    </row>
    <row r="262" spans="1:6" ht="18.75" customHeight="1" x14ac:dyDescent="0.25">
      <c r="A262" s="145"/>
      <c r="B262" s="66" t="s">
        <v>75</v>
      </c>
      <c r="D262" s="145"/>
      <c r="E262" s="66" t="s">
        <v>493</v>
      </c>
    </row>
    <row r="263" spans="1:6" ht="18.75" customHeight="1" x14ac:dyDescent="0.25">
      <c r="A263" s="145"/>
      <c r="B263" s="66" t="s">
        <v>76</v>
      </c>
      <c r="D263" s="176" t="s">
        <v>50</v>
      </c>
      <c r="E263" s="66" t="s">
        <v>494</v>
      </c>
    </row>
    <row r="264" spans="1:6" x14ac:dyDescent="0.25">
      <c r="A264" s="145"/>
      <c r="B264" s="66" t="s">
        <v>77</v>
      </c>
      <c r="D264" s="176" t="s">
        <v>50</v>
      </c>
      <c r="E264" s="66" t="s">
        <v>495</v>
      </c>
    </row>
    <row r="265" spans="1:6" x14ac:dyDescent="0.25">
      <c r="A265" s="145"/>
      <c r="B265" s="66" t="s">
        <v>78</v>
      </c>
      <c r="D265" s="176" t="s">
        <v>50</v>
      </c>
      <c r="E265" s="66" t="s">
        <v>496</v>
      </c>
    </row>
    <row r="266" spans="1:6" ht="18.75" customHeight="1" x14ac:dyDescent="0.25">
      <c r="A266" s="176" t="s">
        <v>50</v>
      </c>
      <c r="B266" s="66" t="s">
        <v>79</v>
      </c>
    </row>
    <row r="267" spans="1:6" ht="18.75" customHeight="1" x14ac:dyDescent="0.25"/>
    <row r="268" spans="1:6" x14ac:dyDescent="0.25">
      <c r="A268" s="79" t="s">
        <v>18</v>
      </c>
      <c r="B268" s="17"/>
      <c r="C268" s="13"/>
      <c r="D268" s="13"/>
      <c r="E268" s="13"/>
      <c r="F268" s="13"/>
    </row>
    <row r="269" spans="1:6" ht="36.75" customHeight="1" x14ac:dyDescent="0.25">
      <c r="A269" s="315" t="s">
        <v>139</v>
      </c>
      <c r="B269" s="315"/>
      <c r="C269" s="315"/>
      <c r="D269" s="315"/>
      <c r="E269" s="315"/>
      <c r="F269" s="315"/>
    </row>
    <row r="270" spans="1:6" x14ac:dyDescent="0.25">
      <c r="A270" s="385" t="s">
        <v>358</v>
      </c>
      <c r="B270" s="385"/>
      <c r="C270" s="385"/>
      <c r="D270" s="385"/>
      <c r="E270" s="385"/>
      <c r="F270" s="385"/>
    </row>
    <row r="271" spans="1:6" ht="50.25" customHeight="1" x14ac:dyDescent="0.25">
      <c r="A271" s="313" t="s">
        <v>592</v>
      </c>
      <c r="B271" s="314"/>
      <c r="C271" s="314"/>
      <c r="D271" s="314"/>
      <c r="E271" s="314"/>
      <c r="F271" s="314"/>
    </row>
    <row r="272" spans="1:6" x14ac:dyDescent="0.25"/>
    <row r="273" spans="1:11" x14ac:dyDescent="0.25">
      <c r="A273" s="79" t="s">
        <v>19</v>
      </c>
      <c r="B273" s="13"/>
      <c r="C273" s="13"/>
      <c r="D273" s="13"/>
      <c r="E273" s="13"/>
      <c r="F273" s="13"/>
    </row>
    <row r="274" spans="1:11" x14ac:dyDescent="0.25">
      <c r="A274" s="254" t="s">
        <v>482</v>
      </c>
      <c r="B274" s="255"/>
      <c r="C274" s="255"/>
      <c r="D274" s="255"/>
      <c r="E274" s="255"/>
      <c r="F274" s="255"/>
    </row>
    <row r="275" spans="1:11" ht="108" customHeight="1" x14ac:dyDescent="0.25">
      <c r="A275" s="256" t="s">
        <v>556</v>
      </c>
      <c r="B275" s="256"/>
      <c r="C275" s="256"/>
      <c r="D275" s="256"/>
      <c r="E275" s="256"/>
      <c r="F275" s="256"/>
    </row>
    <row r="276" spans="1:11" x14ac:dyDescent="0.25">
      <c r="A276" s="385" t="s">
        <v>358</v>
      </c>
      <c r="B276" s="385"/>
      <c r="C276" s="385"/>
      <c r="D276" s="385"/>
      <c r="E276" s="385"/>
      <c r="F276" s="385"/>
    </row>
    <row r="277" spans="1:11" ht="30" customHeight="1" x14ac:dyDescent="0.25">
      <c r="A277" s="313" t="s">
        <v>593</v>
      </c>
      <c r="B277" s="314"/>
      <c r="C277" s="314"/>
      <c r="D277" s="314"/>
      <c r="E277" s="314"/>
      <c r="F277" s="314"/>
    </row>
    <row r="278" spans="1:11" x14ac:dyDescent="0.25">
      <c r="A278" s="111"/>
      <c r="B278" s="110"/>
      <c r="C278" s="52"/>
      <c r="D278" s="52"/>
      <c r="E278" s="52"/>
      <c r="F278" s="52"/>
    </row>
    <row r="279" spans="1:11" x14ac:dyDescent="0.25">
      <c r="A279" s="106" t="s">
        <v>350</v>
      </c>
      <c r="B279" s="13"/>
      <c r="C279" s="13"/>
      <c r="D279" s="13"/>
      <c r="E279" s="13"/>
      <c r="F279" s="13"/>
    </row>
    <row r="280" spans="1:11" ht="16.5" thickBot="1" x14ac:dyDescent="0.3">
      <c r="G280" s="10"/>
      <c r="H280" s="10"/>
      <c r="I280" s="10"/>
      <c r="J280" s="10"/>
      <c r="K280" s="10"/>
    </row>
    <row r="281" spans="1:11" ht="31.5" customHeight="1" thickBot="1" x14ac:dyDescent="0.3">
      <c r="A281" s="84"/>
      <c r="B281" s="261" t="s">
        <v>39</v>
      </c>
      <c r="C281" s="262"/>
      <c r="D281" s="264" t="s">
        <v>339</v>
      </c>
      <c r="E281" s="265"/>
      <c r="F281" s="266"/>
      <c r="G281" s="10"/>
      <c r="H281" s="10"/>
      <c r="I281" s="10"/>
      <c r="J281" s="10"/>
      <c r="K281" s="10"/>
    </row>
    <row r="282" spans="1:11" ht="18.75" customHeight="1" x14ac:dyDescent="0.25">
      <c r="A282" s="296" t="s">
        <v>351</v>
      </c>
      <c r="B282" s="69" t="s">
        <v>41</v>
      </c>
      <c r="C282" s="40" t="s">
        <v>109</v>
      </c>
      <c r="D282" s="267" t="s">
        <v>42</v>
      </c>
      <c r="E282" s="268"/>
      <c r="F282" s="269"/>
      <c r="G282" s="10"/>
      <c r="H282" s="10"/>
      <c r="I282" s="10"/>
      <c r="J282" s="10"/>
      <c r="K282" s="10"/>
    </row>
    <row r="283" spans="1:11" x14ac:dyDescent="0.25">
      <c r="A283" s="297"/>
      <c r="B283" s="70" t="s">
        <v>80</v>
      </c>
      <c r="C283" s="152"/>
      <c r="D283" s="270"/>
      <c r="E283" s="271"/>
      <c r="F283" s="272"/>
      <c r="G283" s="10"/>
      <c r="H283" s="10"/>
      <c r="I283" s="10"/>
      <c r="J283" s="10"/>
      <c r="K283" s="10"/>
    </row>
    <row r="284" spans="1:11" ht="16.5" thickBot="1" x14ac:dyDescent="0.3">
      <c r="A284" s="298"/>
      <c r="B284" s="71" t="s">
        <v>81</v>
      </c>
      <c r="C284" s="152"/>
      <c r="D284" s="273"/>
      <c r="E284" s="274"/>
      <c r="F284" s="275"/>
      <c r="G284" s="10"/>
      <c r="H284" s="10"/>
      <c r="I284" s="10"/>
      <c r="J284" s="10"/>
      <c r="K284" s="10"/>
    </row>
    <row r="285" spans="1:11" x14ac:dyDescent="0.25">
      <c r="A285" s="303" t="s">
        <v>352</v>
      </c>
      <c r="B285" s="91" t="s">
        <v>44</v>
      </c>
      <c r="C285" s="92"/>
      <c r="D285" s="322" t="s">
        <v>43</v>
      </c>
      <c r="E285" s="322"/>
      <c r="F285" s="38" t="s">
        <v>109</v>
      </c>
      <c r="G285" s="10"/>
      <c r="H285" s="10"/>
      <c r="I285" s="10"/>
      <c r="J285" s="10"/>
      <c r="K285" s="10"/>
    </row>
    <row r="286" spans="1:11" ht="53.25" customHeight="1" x14ac:dyDescent="0.25">
      <c r="A286" s="304"/>
      <c r="B286" s="70" t="s">
        <v>82</v>
      </c>
      <c r="C286" s="154"/>
      <c r="D286" s="257" t="s">
        <v>127</v>
      </c>
      <c r="E286" s="258"/>
      <c r="F286" s="157"/>
      <c r="G286" s="41"/>
      <c r="H286" s="10"/>
      <c r="I286" s="10"/>
      <c r="J286" s="10"/>
      <c r="K286" s="10"/>
    </row>
    <row r="287" spans="1:11" ht="51" customHeight="1" x14ac:dyDescent="0.25">
      <c r="A287" s="304"/>
      <c r="B287" s="70" t="s">
        <v>131</v>
      </c>
      <c r="C287" s="154"/>
      <c r="D287" s="257" t="s">
        <v>128</v>
      </c>
      <c r="E287" s="258"/>
      <c r="F287" s="157"/>
      <c r="G287" s="42"/>
      <c r="H287" s="10"/>
      <c r="I287" s="10"/>
      <c r="J287" s="10"/>
      <c r="K287" s="10"/>
    </row>
    <row r="288" spans="1:11" x14ac:dyDescent="0.25">
      <c r="A288" s="304"/>
      <c r="B288" s="93" t="s">
        <v>132</v>
      </c>
      <c r="C288" s="154"/>
      <c r="D288" s="257" t="s">
        <v>129</v>
      </c>
      <c r="E288" s="258"/>
      <c r="F288" s="179" t="s">
        <v>50</v>
      </c>
      <c r="G288" s="10"/>
      <c r="H288" s="10"/>
      <c r="I288" s="10"/>
      <c r="J288" s="10"/>
      <c r="K288" s="10"/>
    </row>
    <row r="289" spans="1:11" x14ac:dyDescent="0.25">
      <c r="A289" s="304"/>
      <c r="B289" s="94" t="s">
        <v>83</v>
      </c>
      <c r="C289" s="154"/>
      <c r="D289" s="257" t="s">
        <v>130</v>
      </c>
      <c r="E289" s="258"/>
      <c r="F289" s="157"/>
      <c r="G289" s="10"/>
      <c r="H289" s="10"/>
      <c r="I289" s="10"/>
      <c r="J289" s="10"/>
      <c r="K289" s="10"/>
    </row>
    <row r="290" spans="1:11" x14ac:dyDescent="0.25">
      <c r="A290" s="304"/>
      <c r="B290" s="95" t="s">
        <v>45</v>
      </c>
      <c r="C290" s="96"/>
      <c r="D290" s="27"/>
      <c r="E290" s="27"/>
      <c r="F290" s="28"/>
      <c r="G290" s="10"/>
      <c r="H290" s="10"/>
      <c r="I290" s="10"/>
      <c r="J290" s="10"/>
      <c r="K290" s="10"/>
    </row>
    <row r="291" spans="1:11" ht="36.75" customHeight="1" thickBot="1" x14ac:dyDescent="0.3">
      <c r="A291" s="305"/>
      <c r="B291" s="97" t="s">
        <v>369</v>
      </c>
      <c r="C291" s="156"/>
      <c r="D291" s="29"/>
      <c r="E291" s="29"/>
      <c r="F291" s="30"/>
      <c r="G291" s="10"/>
      <c r="H291" s="10"/>
      <c r="I291" s="10"/>
      <c r="J291" s="10"/>
      <c r="K291" s="10"/>
    </row>
    <row r="292" spans="1:11" ht="34.5" customHeight="1" x14ac:dyDescent="0.25">
      <c r="A292" s="211" t="s">
        <v>370</v>
      </c>
      <c r="B292" s="259" t="s">
        <v>46</v>
      </c>
      <c r="C292" s="260"/>
      <c r="D292" s="261" t="s">
        <v>138</v>
      </c>
      <c r="E292" s="262"/>
      <c r="F292" s="263"/>
      <c r="G292" s="10"/>
      <c r="H292" s="10"/>
      <c r="I292" s="10"/>
      <c r="J292" s="10"/>
      <c r="K292" s="10"/>
    </row>
    <row r="293" spans="1:11" ht="192" customHeight="1" x14ac:dyDescent="0.25">
      <c r="A293" s="300"/>
      <c r="B293" s="309" t="s">
        <v>139</v>
      </c>
      <c r="C293" s="310"/>
      <c r="D293" s="323" t="s">
        <v>594</v>
      </c>
      <c r="E293" s="324"/>
      <c r="F293" s="325"/>
      <c r="G293" s="10"/>
      <c r="H293" s="10"/>
      <c r="I293" s="10"/>
      <c r="J293" s="10"/>
      <c r="K293" s="10"/>
    </row>
    <row r="294" spans="1:11" ht="75" customHeight="1" thickBot="1" x14ac:dyDescent="0.3">
      <c r="A294" s="212"/>
      <c r="B294" s="301"/>
      <c r="C294" s="302"/>
      <c r="D294" s="276"/>
      <c r="E294" s="277"/>
      <c r="F294" s="278"/>
      <c r="G294" s="10"/>
      <c r="H294" s="10"/>
      <c r="I294" s="10"/>
      <c r="J294" s="10"/>
      <c r="K294" s="10"/>
    </row>
    <row r="295" spans="1:11" ht="46.5" customHeight="1" thickBot="1" x14ac:dyDescent="0.3">
      <c r="A295" s="211" t="s">
        <v>371</v>
      </c>
      <c r="B295" s="224" t="s">
        <v>42</v>
      </c>
      <c r="C295" s="225"/>
      <c r="D295" s="208" t="s">
        <v>483</v>
      </c>
      <c r="E295" s="209"/>
      <c r="F295" s="210"/>
      <c r="G295" s="10"/>
      <c r="H295" s="10"/>
      <c r="I295" s="10"/>
      <c r="J295" s="10"/>
      <c r="K295" s="10"/>
    </row>
    <row r="296" spans="1:11" ht="68.25" customHeight="1" thickBot="1" x14ac:dyDescent="0.3">
      <c r="A296" s="212"/>
      <c r="B296" s="239"/>
      <c r="C296" s="240"/>
      <c r="D296" s="231" t="s">
        <v>548</v>
      </c>
      <c r="E296" s="232"/>
      <c r="F296" s="233"/>
      <c r="G296" s="10"/>
      <c r="H296" s="10"/>
      <c r="I296" s="10"/>
      <c r="J296" s="10"/>
      <c r="K296" s="10"/>
    </row>
    <row r="297" spans="1:11" x14ac:dyDescent="0.25">
      <c r="A297"/>
    </row>
    <row r="298" spans="1:11" x14ac:dyDescent="0.25">
      <c r="A298" s="13" t="s">
        <v>340</v>
      </c>
      <c r="B298" s="13"/>
      <c r="C298" s="13"/>
      <c r="D298" s="13"/>
      <c r="E298" s="13"/>
      <c r="F298" s="13"/>
    </row>
    <row r="299" spans="1:11" ht="83.45" customHeight="1" x14ac:dyDescent="0.25">
      <c r="A299" s="393"/>
      <c r="B299" s="393"/>
      <c r="C299" s="393"/>
      <c r="D299" s="393"/>
      <c r="E299" s="393"/>
      <c r="F299" s="393"/>
    </row>
    <row r="300" spans="1:11" x14ac:dyDescent="0.25"/>
    <row r="301" spans="1:11" ht="18.75" customHeight="1" x14ac:dyDescent="0.25">
      <c r="A301" s="106" t="s">
        <v>145</v>
      </c>
      <c r="B301" s="13"/>
      <c r="C301" s="13"/>
      <c r="D301" s="13"/>
      <c r="E301" s="13"/>
      <c r="F301" s="13"/>
      <c r="G301" s="10"/>
    </row>
    <row r="302" spans="1:11" ht="16.5" thickBot="1" x14ac:dyDescent="0.3">
      <c r="A302" s="53"/>
    </row>
    <row r="303" spans="1:11" x14ac:dyDescent="0.25">
      <c r="A303" s="50" t="s">
        <v>353</v>
      </c>
      <c r="B303" s="23"/>
      <c r="C303" s="23"/>
      <c r="D303" s="23"/>
      <c r="E303" s="23"/>
      <c r="F303" s="31"/>
    </row>
    <row r="304" spans="1:11" ht="18.75" customHeight="1" x14ac:dyDescent="0.25">
      <c r="A304" s="150"/>
      <c r="B304" s="60" t="s">
        <v>33</v>
      </c>
      <c r="C304" s="61"/>
      <c r="D304" s="61"/>
      <c r="E304" s="61"/>
      <c r="F304" s="72"/>
    </row>
    <row r="305" spans="1:6" x14ac:dyDescent="0.25">
      <c r="A305" s="178" t="s">
        <v>50</v>
      </c>
      <c r="B305" s="107" t="s">
        <v>34</v>
      </c>
      <c r="C305" s="61"/>
      <c r="D305" s="61"/>
      <c r="E305" s="61"/>
      <c r="F305" s="72"/>
    </row>
    <row r="306" spans="1:6" ht="18.75" customHeight="1" x14ac:dyDescent="0.25">
      <c r="A306" s="150"/>
      <c r="B306" s="107" t="s">
        <v>84</v>
      </c>
      <c r="C306" s="61"/>
      <c r="D306" s="61"/>
      <c r="E306" s="61"/>
      <c r="F306" s="72"/>
    </row>
    <row r="307" spans="1:6" ht="18.75" customHeight="1" x14ac:dyDescent="0.25">
      <c r="A307" s="85" t="s">
        <v>20</v>
      </c>
      <c r="B307" s="32"/>
      <c r="C307" s="32"/>
      <c r="D307" s="32"/>
      <c r="E307" s="32"/>
      <c r="F307" s="33"/>
    </row>
    <row r="308" spans="1:6" ht="18.75" customHeight="1" x14ac:dyDescent="0.25">
      <c r="A308" s="86" t="s">
        <v>354</v>
      </c>
      <c r="B308" s="34"/>
      <c r="C308" s="34"/>
      <c r="D308" s="34"/>
      <c r="E308" s="34"/>
      <c r="F308" s="35"/>
    </row>
    <row r="309" spans="1:6" ht="75" customHeight="1" thickBot="1" x14ac:dyDescent="0.3">
      <c r="A309" s="205"/>
      <c r="B309" s="206"/>
      <c r="C309" s="206"/>
      <c r="D309" s="206"/>
      <c r="E309" s="206"/>
      <c r="F309" s="207"/>
    </row>
    <row r="310" spans="1:6" ht="16.5" thickBot="1" x14ac:dyDescent="0.3">
      <c r="A310" s="26"/>
    </row>
    <row r="311" spans="1:6" x14ac:dyDescent="0.25">
      <c r="A311" s="50" t="s">
        <v>355</v>
      </c>
      <c r="B311" s="23"/>
      <c r="C311" s="23"/>
      <c r="D311" s="23"/>
      <c r="E311" s="23"/>
      <c r="F311" s="31"/>
    </row>
    <row r="312" spans="1:6" ht="18.75" customHeight="1" x14ac:dyDescent="0.25">
      <c r="A312" s="159"/>
      <c r="B312" s="60" t="s">
        <v>491</v>
      </c>
      <c r="C312" s="61"/>
      <c r="D312" s="61"/>
      <c r="E312" s="61"/>
      <c r="F312" s="72"/>
    </row>
    <row r="313" spans="1:6" ht="18.75" customHeight="1" x14ac:dyDescent="0.25">
      <c r="A313" s="159"/>
      <c r="B313" s="107" t="s">
        <v>85</v>
      </c>
      <c r="C313" s="61"/>
      <c r="D313" s="61"/>
      <c r="E313" s="61"/>
      <c r="F313" s="72"/>
    </row>
    <row r="314" spans="1:6" ht="18.75" customHeight="1" x14ac:dyDescent="0.25">
      <c r="A314" s="159"/>
      <c r="B314" s="107" t="s">
        <v>86</v>
      </c>
      <c r="C314" s="61"/>
      <c r="D314" s="61"/>
      <c r="E314" s="61"/>
      <c r="F314" s="72"/>
    </row>
    <row r="315" spans="1:6" ht="19.5" customHeight="1" thickBot="1" x14ac:dyDescent="0.3">
      <c r="A315" s="160"/>
      <c r="B315" s="73" t="s">
        <v>87</v>
      </c>
      <c r="C315" s="74"/>
      <c r="D315" s="74"/>
      <c r="E315" s="74"/>
      <c r="F315" s="75"/>
    </row>
    <row r="316" spans="1:6" ht="18.75" customHeight="1" x14ac:dyDescent="0.25">
      <c r="A316" s="26"/>
    </row>
    <row r="317" spans="1:6" ht="29.25" customHeight="1" x14ac:dyDescent="0.25">
      <c r="A317" s="79" t="s">
        <v>488</v>
      </c>
      <c r="B317" s="13"/>
      <c r="C317" s="46"/>
      <c r="D317" s="16"/>
      <c r="E317" s="16"/>
      <c r="F317" s="16"/>
    </row>
    <row r="318" spans="1:6" x14ac:dyDescent="0.25">
      <c r="A318" s="26"/>
      <c r="C318" s="26"/>
    </row>
    <row r="319" spans="1:6" x14ac:dyDescent="0.25"/>
    <row r="320" spans="1:6" x14ac:dyDescent="0.25">
      <c r="A320" s="106" t="s">
        <v>146</v>
      </c>
      <c r="B320" s="13"/>
      <c r="C320" s="13"/>
      <c r="D320" s="13"/>
      <c r="E320" s="13"/>
      <c r="F320" s="13"/>
    </row>
    <row r="321" spans="1:14" x14ac:dyDescent="0.25">
      <c r="D321" s="54"/>
      <c r="E321" s="54"/>
      <c r="F321" s="54"/>
      <c r="G321" s="54"/>
      <c r="H321" s="54"/>
      <c r="I321" s="54"/>
      <c r="J321" s="54"/>
      <c r="K321" s="54"/>
      <c r="L321" s="54"/>
      <c r="M321" s="54"/>
      <c r="N321" s="54"/>
    </row>
    <row r="322" spans="1:14" x14ac:dyDescent="0.25">
      <c r="A322" s="106" t="s">
        <v>356</v>
      </c>
      <c r="B322" s="13"/>
      <c r="C322" s="13"/>
      <c r="D322" s="13"/>
      <c r="E322" s="13"/>
      <c r="F322" s="13"/>
    </row>
    <row r="323" spans="1:14" ht="16.5" thickBot="1" x14ac:dyDescent="0.3">
      <c r="A323" s="9"/>
      <c r="B323" s="10"/>
      <c r="C323" s="10"/>
      <c r="D323" s="10"/>
      <c r="E323" s="10"/>
      <c r="F323" s="10"/>
    </row>
    <row r="324" spans="1:14" x14ac:dyDescent="0.25">
      <c r="A324" s="224" t="s">
        <v>116</v>
      </c>
      <c r="B324" s="225"/>
      <c r="C324" s="22"/>
      <c r="D324" s="23"/>
      <c r="E324" s="39" t="s">
        <v>49</v>
      </c>
      <c r="F324" s="247"/>
    </row>
    <row r="325" spans="1:14" ht="15" customHeight="1" x14ac:dyDescent="0.25">
      <c r="A325" s="226"/>
      <c r="B325" s="227"/>
      <c r="C325" s="213" t="s">
        <v>88</v>
      </c>
      <c r="D325" s="214"/>
      <c r="E325" s="158"/>
      <c r="F325" s="248"/>
    </row>
    <row r="326" spans="1:14" ht="30" customHeight="1" x14ac:dyDescent="0.25">
      <c r="A326" s="226"/>
      <c r="B326" s="227"/>
      <c r="C326" s="213" t="s">
        <v>89</v>
      </c>
      <c r="D326" s="214"/>
      <c r="E326" s="176" t="s">
        <v>50</v>
      </c>
      <c r="F326" s="248"/>
    </row>
    <row r="327" spans="1:14" ht="33.75" customHeight="1" x14ac:dyDescent="0.25">
      <c r="A327" s="226"/>
      <c r="B327" s="227"/>
      <c r="C327" s="213" t="s">
        <v>90</v>
      </c>
      <c r="D327" s="214"/>
      <c r="E327" s="145"/>
      <c r="F327" s="248"/>
    </row>
    <row r="328" spans="1:14" ht="18.75" customHeight="1" x14ac:dyDescent="0.25">
      <c r="A328" s="88"/>
      <c r="B328" s="89"/>
      <c r="C328" s="242"/>
      <c r="D328" s="243"/>
      <c r="E328" s="55"/>
      <c r="F328" s="249"/>
    </row>
    <row r="329" spans="1:14" ht="165.75" customHeight="1" thickBot="1" x14ac:dyDescent="0.3">
      <c r="A329" s="244" t="s">
        <v>29</v>
      </c>
      <c r="B329" s="245"/>
      <c r="C329" s="228" t="s">
        <v>589</v>
      </c>
      <c r="D329" s="229"/>
      <c r="E329" s="229"/>
      <c r="F329" s="230"/>
      <c r="G329" s="10"/>
    </row>
    <row r="330" spans="1:14" ht="118.5" customHeight="1" thickBot="1" x14ac:dyDescent="0.3">
      <c r="A330" s="234" t="s">
        <v>21</v>
      </c>
      <c r="B330" s="235"/>
      <c r="C330" s="221" t="s">
        <v>595</v>
      </c>
      <c r="D330" s="222"/>
      <c r="E330" s="222"/>
      <c r="F330" s="223"/>
    </row>
    <row r="331" spans="1:14" x14ac:dyDescent="0.25"/>
    <row r="332" spans="1:14" x14ac:dyDescent="0.25">
      <c r="A332" s="106" t="s">
        <v>372</v>
      </c>
      <c r="B332" s="45"/>
      <c r="C332" s="45"/>
      <c r="D332" s="13"/>
      <c r="E332" s="13"/>
      <c r="F332" s="13"/>
      <c r="G332" s="10"/>
    </row>
    <row r="333" spans="1:14" ht="16.5" thickBot="1" x14ac:dyDescent="0.3">
      <c r="G333" s="10"/>
    </row>
    <row r="334" spans="1:14" ht="65.25" customHeight="1" thickBot="1" x14ac:dyDescent="0.3">
      <c r="A334" s="234" t="s">
        <v>22</v>
      </c>
      <c r="B334" s="246"/>
      <c r="C334" s="215"/>
      <c r="D334" s="216"/>
      <c r="E334" s="216"/>
      <c r="F334" s="217"/>
      <c r="G334" s="10"/>
    </row>
    <row r="335" spans="1:14" ht="16.5" thickBot="1" x14ac:dyDescent="0.3">
      <c r="A335" s="226" t="s">
        <v>133</v>
      </c>
      <c r="B335" s="238"/>
      <c r="C335" s="161"/>
      <c r="D335" s="162"/>
      <c r="E335" s="162"/>
      <c r="F335" s="163"/>
      <c r="G335" s="10"/>
    </row>
    <row r="336" spans="1:14" x14ac:dyDescent="0.25">
      <c r="A336" s="226"/>
      <c r="B336" s="227"/>
      <c r="C336" s="56" t="s">
        <v>134</v>
      </c>
      <c r="D336" s="56"/>
      <c r="E336" s="56"/>
      <c r="F336" s="57"/>
      <c r="G336" s="10"/>
    </row>
    <row r="337" spans="1:17" ht="51" customHeight="1" x14ac:dyDescent="0.25">
      <c r="A337" s="226"/>
      <c r="B337" s="227"/>
      <c r="C337" s="203" t="s">
        <v>23</v>
      </c>
      <c r="D337" s="204"/>
      <c r="E337" s="204"/>
      <c r="F337" s="164"/>
      <c r="G337" s="10"/>
    </row>
    <row r="338" spans="1:17" ht="61.5" customHeight="1" thickBot="1" x14ac:dyDescent="0.3">
      <c r="A338" s="239"/>
      <c r="B338" s="240"/>
      <c r="C338" s="236" t="s">
        <v>24</v>
      </c>
      <c r="D338" s="237"/>
      <c r="E338" s="237"/>
      <c r="F338" s="165"/>
      <c r="G338" s="10"/>
    </row>
    <row r="339" spans="1:17" x14ac:dyDescent="0.25"/>
    <row r="340" spans="1:17" ht="15" customHeight="1" x14ac:dyDescent="0.25"/>
    <row r="341" spans="1:17" x14ac:dyDescent="0.25">
      <c r="A341" s="241" t="s">
        <v>373</v>
      </c>
      <c r="B341" s="241"/>
      <c r="C341" s="241"/>
      <c r="D341" s="241"/>
      <c r="E341" s="241"/>
      <c r="F341" s="241"/>
      <c r="G341" s="49"/>
      <c r="H341" s="49"/>
      <c r="I341" s="49"/>
      <c r="J341" s="49"/>
      <c r="K341" s="49"/>
      <c r="L341" s="49"/>
      <c r="M341" s="49"/>
      <c r="N341" s="49"/>
      <c r="O341" s="49"/>
      <c r="P341" s="49"/>
      <c r="Q341" s="49"/>
    </row>
    <row r="342" spans="1:17" ht="16.5" thickBot="1" x14ac:dyDescent="0.3">
      <c r="A342" s="53"/>
      <c r="B342" s="53"/>
      <c r="C342" s="53"/>
    </row>
    <row r="343" spans="1:17" ht="56.25" customHeight="1" thickBot="1" x14ac:dyDescent="0.3">
      <c r="A343" s="218" t="s">
        <v>484</v>
      </c>
      <c r="B343" s="219"/>
      <c r="C343" s="220"/>
      <c r="D343" s="215"/>
      <c r="E343" s="216"/>
      <c r="F343" s="217"/>
    </row>
    <row r="344" spans="1:17" ht="99.75" customHeight="1" thickBot="1" x14ac:dyDescent="0.3">
      <c r="A344" s="218" t="s">
        <v>25</v>
      </c>
      <c r="B344" s="219"/>
      <c r="C344" s="220"/>
      <c r="D344" s="215"/>
      <c r="E344" s="216"/>
      <c r="F344" s="217"/>
    </row>
    <row r="345" spans="1:17" x14ac:dyDescent="0.25">
      <c r="A345" s="286" t="s">
        <v>26</v>
      </c>
      <c r="B345" s="287"/>
      <c r="C345" s="326"/>
      <c r="D345" s="166"/>
      <c r="E345" s="59" t="s">
        <v>92</v>
      </c>
      <c r="F345" s="31"/>
    </row>
    <row r="346" spans="1:17" x14ac:dyDescent="0.25">
      <c r="A346" s="288"/>
      <c r="B346" s="289"/>
      <c r="C346" s="327"/>
      <c r="D346" s="43"/>
      <c r="E346" s="58" t="s">
        <v>93</v>
      </c>
      <c r="F346" s="15"/>
    </row>
    <row r="347" spans="1:17" ht="30.75" customHeight="1" thickBot="1" x14ac:dyDescent="0.3">
      <c r="A347" s="288"/>
      <c r="B347" s="289"/>
      <c r="C347" s="327"/>
      <c r="D347" s="226" t="s">
        <v>27</v>
      </c>
      <c r="E347" s="238"/>
      <c r="F347" s="227"/>
    </row>
    <row r="348" spans="1:17" ht="35.25" customHeight="1" thickBot="1" x14ac:dyDescent="0.3">
      <c r="A348" s="290"/>
      <c r="B348" s="291"/>
      <c r="C348" s="291"/>
      <c r="D348" s="215"/>
      <c r="E348" s="216"/>
      <c r="F348" s="217"/>
    </row>
    <row r="349" spans="1:17" x14ac:dyDescent="0.25">
      <c r="A349" s="286" t="s">
        <v>28</v>
      </c>
      <c r="B349" s="287"/>
      <c r="C349" s="287"/>
      <c r="D349" s="166"/>
      <c r="E349" s="279" t="s">
        <v>94</v>
      </c>
      <c r="F349" s="280"/>
    </row>
    <row r="350" spans="1:17" ht="50.1" customHeight="1" x14ac:dyDescent="0.25">
      <c r="A350" s="288"/>
      <c r="B350" s="289"/>
      <c r="C350" s="289"/>
      <c r="D350" s="283"/>
      <c r="E350" s="284"/>
      <c r="F350" s="285"/>
    </row>
    <row r="351" spans="1:17" ht="15.75" customHeight="1" thickBot="1" x14ac:dyDescent="0.3">
      <c r="A351" s="290"/>
      <c r="B351" s="291"/>
      <c r="C351" s="291"/>
      <c r="D351" s="44"/>
      <c r="E351" s="281" t="s">
        <v>34</v>
      </c>
      <c r="F351" s="282"/>
    </row>
    <row r="352" spans="1:17" x14ac:dyDescent="0.25">
      <c r="A352" s="26"/>
      <c r="B352" s="11"/>
      <c r="C352" s="11"/>
    </row>
    <row r="353" spans="1:17" x14ac:dyDescent="0.25">
      <c r="A353" s="26"/>
      <c r="B353" s="11"/>
      <c r="C353" s="11"/>
    </row>
    <row r="354" spans="1:17" x14ac:dyDescent="0.25">
      <c r="A354" s="241" t="s">
        <v>374</v>
      </c>
      <c r="B354" s="241"/>
      <c r="C354" s="241"/>
      <c r="D354" s="241"/>
      <c r="E354" s="241"/>
      <c r="F354" s="241"/>
      <c r="G354" s="49"/>
      <c r="H354" s="49"/>
      <c r="I354" s="49"/>
      <c r="J354" s="49"/>
      <c r="K354" s="49"/>
      <c r="L354" s="49"/>
      <c r="M354" s="49"/>
      <c r="N354" s="49"/>
      <c r="O354" s="49"/>
      <c r="P354" s="49"/>
      <c r="Q354" s="49"/>
    </row>
    <row r="355" spans="1:17" ht="99" customHeight="1" thickBot="1" x14ac:dyDescent="0.3">
      <c r="A355" s="205"/>
      <c r="B355" s="206"/>
      <c r="C355" s="206"/>
      <c r="D355" s="206"/>
      <c r="E355" s="206"/>
      <c r="F355" s="207"/>
    </row>
    <row r="356" spans="1:17" x14ac:dyDescent="0.25">
      <c r="A356" s="26"/>
      <c r="B356" s="11"/>
      <c r="C356" s="11"/>
    </row>
    <row r="357" spans="1:17" x14ac:dyDescent="0.25">
      <c r="A357" s="106" t="s">
        <v>147</v>
      </c>
      <c r="B357" s="45"/>
      <c r="C357" s="45"/>
      <c r="D357" s="45"/>
      <c r="E357" s="45"/>
      <c r="F357" s="45"/>
      <c r="G357" s="49"/>
      <c r="H357" s="49"/>
      <c r="I357" s="49"/>
      <c r="J357" s="49"/>
      <c r="K357" s="49"/>
      <c r="L357" s="49"/>
      <c r="M357" s="49"/>
      <c r="N357" s="49"/>
      <c r="O357" s="49"/>
      <c r="P357" s="49"/>
      <c r="Q357" s="49"/>
    </row>
    <row r="358" spans="1:17" x14ac:dyDescent="0.25">
      <c r="A358" s="53"/>
      <c r="B358" s="53"/>
      <c r="C358" s="53"/>
      <c r="D358" s="53"/>
      <c r="E358" s="53"/>
    </row>
    <row r="359" spans="1:17" x14ac:dyDescent="0.25">
      <c r="A359" s="87" t="s">
        <v>122</v>
      </c>
      <c r="B359" s="65"/>
      <c r="C359" s="65"/>
      <c r="D359" s="65"/>
      <c r="E359" s="65"/>
      <c r="F359" s="65"/>
      <c r="G359" s="36"/>
      <c r="H359" s="36"/>
      <c r="I359" s="36"/>
      <c r="J359" s="36"/>
      <c r="K359" s="36"/>
      <c r="L359" s="36"/>
      <c r="M359" s="36"/>
      <c r="N359" s="36"/>
      <c r="O359" s="36"/>
      <c r="P359" s="36"/>
      <c r="Q359" s="36"/>
    </row>
    <row r="360" spans="1:17" x14ac:dyDescent="0.25">
      <c r="A360" s="82"/>
      <c r="B360" s="36"/>
      <c r="C360" s="36"/>
      <c r="D360" s="36"/>
      <c r="E360" s="36"/>
      <c r="F360" s="36"/>
      <c r="G360" s="36"/>
      <c r="H360" s="36"/>
      <c r="I360" s="36"/>
      <c r="J360" s="36"/>
      <c r="K360" s="36"/>
      <c r="L360" s="36"/>
      <c r="M360" s="36"/>
      <c r="N360" s="36"/>
      <c r="O360" s="36"/>
      <c r="P360" s="36"/>
      <c r="Q360" s="36"/>
    </row>
    <row r="361" spans="1:17" ht="18.75" customHeight="1" x14ac:dyDescent="0.25">
      <c r="A361" s="167"/>
      <c r="B361" s="320" t="s">
        <v>95</v>
      </c>
      <c r="C361" s="320"/>
      <c r="D361" s="320"/>
      <c r="E361" s="320"/>
      <c r="F361" s="320"/>
    </row>
    <row r="362" spans="1:17" ht="18.75" customHeight="1" x14ac:dyDescent="0.25">
      <c r="A362" s="167"/>
      <c r="B362" s="320" t="s">
        <v>96</v>
      </c>
      <c r="C362" s="320"/>
      <c r="D362" s="320"/>
      <c r="E362" s="320"/>
      <c r="F362" s="320"/>
    </row>
    <row r="363" spans="1:17" ht="18.75" customHeight="1" x14ac:dyDescent="0.25">
      <c r="A363" s="167"/>
      <c r="B363" s="320" t="s">
        <v>97</v>
      </c>
      <c r="C363" s="320"/>
      <c r="D363" s="320"/>
      <c r="E363" s="320"/>
      <c r="F363" s="320"/>
    </row>
    <row r="364" spans="1:17" ht="18.75" customHeight="1" x14ac:dyDescent="0.25">
      <c r="A364" s="167"/>
      <c r="B364" s="320" t="s">
        <v>98</v>
      </c>
      <c r="C364" s="320"/>
      <c r="D364" s="320"/>
      <c r="E364" s="320"/>
      <c r="F364" s="320"/>
    </row>
    <row r="365" spans="1:17" ht="18.75" customHeight="1" x14ac:dyDescent="0.25">
      <c r="A365" s="167"/>
      <c r="B365" s="320" t="s">
        <v>99</v>
      </c>
      <c r="C365" s="320"/>
      <c r="D365" s="320"/>
      <c r="E365" s="320"/>
      <c r="F365" s="320"/>
    </row>
    <row r="366" spans="1:17" ht="18.75" customHeight="1" x14ac:dyDescent="0.25">
      <c r="A366" s="167"/>
      <c r="B366" s="320" t="s">
        <v>100</v>
      </c>
      <c r="C366" s="320"/>
      <c r="D366" s="320"/>
      <c r="E366" s="320"/>
      <c r="F366" s="320"/>
    </row>
    <row r="367" spans="1:17" ht="18.75" customHeight="1" x14ac:dyDescent="0.25">
      <c r="A367" s="167"/>
      <c r="B367" s="320" t="s">
        <v>101</v>
      </c>
      <c r="C367" s="320"/>
      <c r="D367" s="320"/>
      <c r="E367" s="320"/>
      <c r="F367" s="320"/>
    </row>
    <row r="368" spans="1:17" ht="18.75" customHeight="1" x14ac:dyDescent="0.25">
      <c r="A368" s="167"/>
      <c r="B368" s="320" t="s">
        <v>102</v>
      </c>
      <c r="C368" s="320"/>
      <c r="D368" s="320"/>
      <c r="E368" s="320"/>
      <c r="F368" s="320"/>
    </row>
    <row r="369" spans="1:6" ht="18.75" customHeight="1" x14ac:dyDescent="0.25">
      <c r="A369" s="167"/>
      <c r="B369" s="320" t="s">
        <v>103</v>
      </c>
      <c r="C369" s="320"/>
      <c r="D369" s="320"/>
      <c r="E369" s="320"/>
      <c r="F369" s="320"/>
    </row>
    <row r="370" spans="1:6" ht="18.75" customHeight="1" x14ac:dyDescent="0.25">
      <c r="A370" s="167"/>
      <c r="B370" s="320" t="s">
        <v>104</v>
      </c>
      <c r="C370" s="320"/>
      <c r="D370" s="320"/>
      <c r="E370" s="320"/>
      <c r="F370" s="320"/>
    </row>
    <row r="371" spans="1:6" ht="18.75" customHeight="1" x14ac:dyDescent="0.25">
      <c r="A371" s="167"/>
      <c r="B371" s="320" t="s">
        <v>105</v>
      </c>
      <c r="C371" s="320"/>
      <c r="D371" s="320"/>
      <c r="E371" s="320"/>
      <c r="F371" s="320"/>
    </row>
    <row r="372" spans="1:6" ht="18.75" customHeight="1" x14ac:dyDescent="0.25">
      <c r="A372" s="178" t="s">
        <v>50</v>
      </c>
      <c r="B372" s="320" t="s">
        <v>106</v>
      </c>
      <c r="C372" s="320"/>
      <c r="D372" s="320"/>
      <c r="E372" s="320"/>
      <c r="F372" s="320"/>
    </row>
    <row r="373" spans="1:6" ht="18.75" customHeight="1" x14ac:dyDescent="0.25">
      <c r="A373" s="167"/>
      <c r="B373" s="320" t="s">
        <v>107</v>
      </c>
      <c r="C373" s="320"/>
      <c r="D373" s="320"/>
      <c r="E373" s="320"/>
      <c r="F373" s="320"/>
    </row>
    <row r="374" spans="1:6" x14ac:dyDescent="0.25"/>
    <row r="375" spans="1:6" ht="37.5" customHeight="1" x14ac:dyDescent="0.25">
      <c r="A375" s="333" t="s">
        <v>375</v>
      </c>
      <c r="B375" s="333"/>
      <c r="C375" s="333"/>
      <c r="D375" s="333"/>
      <c r="E375" s="333"/>
      <c r="F375" s="333"/>
    </row>
    <row r="376" spans="1:6" ht="72.75" customHeight="1" x14ac:dyDescent="0.25">
      <c r="A376" s="332" t="s">
        <v>497</v>
      </c>
      <c r="B376" s="332"/>
      <c r="C376" s="332"/>
      <c r="D376" s="332"/>
      <c r="E376" s="332"/>
      <c r="F376" s="332"/>
    </row>
    <row r="377" spans="1:6" x14ac:dyDescent="0.25"/>
    <row r="378" spans="1:6" x14ac:dyDescent="0.25">
      <c r="A378" s="26"/>
    </row>
    <row r="379" spans="1:6" ht="75" customHeight="1" x14ac:dyDescent="0.25">
      <c r="A379" s="356" t="s">
        <v>376</v>
      </c>
      <c r="B379" s="356"/>
      <c r="C379" s="356"/>
      <c r="D379" s="356"/>
      <c r="E379" s="356"/>
      <c r="F379" s="356"/>
    </row>
    <row r="380" spans="1:6" x14ac:dyDescent="0.25">
      <c r="A380" s="26"/>
      <c r="B380" s="11"/>
      <c r="C380" s="11"/>
    </row>
    <row r="381" spans="1:6" x14ac:dyDescent="0.25">
      <c r="A381" s="19" t="s">
        <v>586</v>
      </c>
      <c r="B381" s="201" t="s">
        <v>557</v>
      </c>
      <c r="C381" s="201" t="s">
        <v>558</v>
      </c>
      <c r="D381" s="201" t="s">
        <v>559</v>
      </c>
      <c r="E381" s="201" t="s">
        <v>560</v>
      </c>
      <c r="F381" s="201" t="s">
        <v>561</v>
      </c>
    </row>
    <row r="382" spans="1:6" x14ac:dyDescent="0.25">
      <c r="A382" s="173" t="s">
        <v>109</v>
      </c>
      <c r="B382" s="202"/>
      <c r="C382" s="202"/>
      <c r="D382" s="202"/>
      <c r="E382" s="202"/>
      <c r="F382" s="202"/>
    </row>
    <row r="383" spans="1:6" x14ac:dyDescent="0.25">
      <c r="A383" s="171"/>
      <c r="B383" s="169" t="s">
        <v>562</v>
      </c>
      <c r="C383" s="170" t="s">
        <v>563</v>
      </c>
      <c r="D383" s="171"/>
      <c r="E383" s="172">
        <v>0.2</v>
      </c>
      <c r="F383" s="172">
        <v>0.85</v>
      </c>
    </row>
    <row r="384" spans="1:6" ht="47.25" x14ac:dyDescent="0.25">
      <c r="A384" s="171"/>
      <c r="B384" s="169" t="s">
        <v>564</v>
      </c>
      <c r="C384" s="170" t="s">
        <v>565</v>
      </c>
      <c r="D384" s="171"/>
      <c r="E384" s="172">
        <v>0.2</v>
      </c>
      <c r="F384" s="172">
        <v>0.8</v>
      </c>
    </row>
    <row r="385" spans="1:6" x14ac:dyDescent="0.25">
      <c r="A385" s="171"/>
      <c r="B385" s="169" t="s">
        <v>566</v>
      </c>
      <c r="C385" s="170" t="s">
        <v>567</v>
      </c>
      <c r="D385" s="171"/>
      <c r="E385" s="172">
        <v>0.2</v>
      </c>
      <c r="F385" s="172">
        <v>0.6</v>
      </c>
    </row>
    <row r="386" spans="1:6" x14ac:dyDescent="0.25">
      <c r="A386" s="171"/>
      <c r="B386" s="169" t="s">
        <v>568</v>
      </c>
      <c r="C386" s="170" t="s">
        <v>569</v>
      </c>
      <c r="D386" s="171"/>
      <c r="E386" s="172">
        <v>0.2</v>
      </c>
      <c r="F386" s="172">
        <v>0.43</v>
      </c>
    </row>
    <row r="387" spans="1:6" ht="31.5" x14ac:dyDescent="0.25">
      <c r="A387" s="171"/>
      <c r="B387" s="169" t="s">
        <v>570</v>
      </c>
      <c r="C387" s="170" t="s">
        <v>571</v>
      </c>
      <c r="D387" s="171"/>
      <c r="E387" s="172">
        <v>0.2</v>
      </c>
      <c r="F387" s="172">
        <v>0.65</v>
      </c>
    </row>
    <row r="388" spans="1:6" ht="152.25" customHeight="1" x14ac:dyDescent="0.25">
      <c r="A388" s="171" t="s">
        <v>50</v>
      </c>
      <c r="B388" s="169" t="s">
        <v>572</v>
      </c>
      <c r="C388" s="170" t="s">
        <v>573</v>
      </c>
      <c r="D388" s="180">
        <v>0.8</v>
      </c>
      <c r="E388" s="172">
        <v>0.2</v>
      </c>
      <c r="F388" s="172">
        <v>0.8</v>
      </c>
    </row>
    <row r="389" spans="1:6" ht="31.5" x14ac:dyDescent="0.25">
      <c r="A389" s="171"/>
      <c r="B389" s="169" t="s">
        <v>574</v>
      </c>
      <c r="C389" s="170" t="s">
        <v>575</v>
      </c>
      <c r="D389" s="171"/>
      <c r="E389" s="172">
        <v>0.2</v>
      </c>
      <c r="F389" s="172">
        <v>0.8</v>
      </c>
    </row>
    <row r="390" spans="1:6" ht="31.5" x14ac:dyDescent="0.25">
      <c r="A390" s="171"/>
      <c r="B390" s="169" t="s">
        <v>576</v>
      </c>
      <c r="C390" s="170" t="s">
        <v>577</v>
      </c>
      <c r="D390" s="171"/>
      <c r="E390" s="172">
        <v>0.2</v>
      </c>
      <c r="F390" s="172">
        <v>0.8</v>
      </c>
    </row>
    <row r="391" spans="1:6" ht="31.5" x14ac:dyDescent="0.25">
      <c r="A391" s="171"/>
      <c r="B391" s="169" t="s">
        <v>578</v>
      </c>
      <c r="C391" s="170" t="s">
        <v>579</v>
      </c>
      <c r="D391" s="171"/>
      <c r="E391" s="172">
        <v>0.2</v>
      </c>
      <c r="F391" s="172">
        <v>0.8</v>
      </c>
    </row>
    <row r="392" spans="1:6" ht="31.5" x14ac:dyDescent="0.25">
      <c r="A392" s="171"/>
      <c r="B392" s="169" t="s">
        <v>580</v>
      </c>
      <c r="C392" s="170" t="s">
        <v>581</v>
      </c>
      <c r="D392" s="171"/>
      <c r="E392" s="172">
        <v>0.2</v>
      </c>
      <c r="F392" s="172">
        <v>0.8</v>
      </c>
    </row>
    <row r="393" spans="1:6" ht="31.5" x14ac:dyDescent="0.25">
      <c r="A393" s="171"/>
      <c r="B393" s="169" t="s">
        <v>582</v>
      </c>
      <c r="C393" s="170" t="s">
        <v>583</v>
      </c>
      <c r="D393" s="171"/>
      <c r="E393" s="172">
        <v>0.2</v>
      </c>
      <c r="F393" s="172">
        <v>0.8</v>
      </c>
    </row>
    <row r="394" spans="1:6" ht="47.25" x14ac:dyDescent="0.25">
      <c r="A394" s="171"/>
      <c r="B394" s="169" t="s">
        <v>584</v>
      </c>
      <c r="C394" s="170" t="s">
        <v>585</v>
      </c>
      <c r="D394" s="171"/>
      <c r="E394" s="172">
        <v>0.2</v>
      </c>
      <c r="F394" s="172">
        <v>1</v>
      </c>
    </row>
    <row r="395" spans="1:6" x14ac:dyDescent="0.25"/>
    <row r="396" spans="1:6" x14ac:dyDescent="0.25"/>
    <row r="397" spans="1:6" x14ac:dyDescent="0.25"/>
    <row r="398" spans="1:6" x14ac:dyDescent="0.25"/>
    <row r="399" spans="1:6" x14ac:dyDescent="0.25"/>
    <row r="400" spans="1:6"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sheetData>
  <mergeCells count="290">
    <mergeCell ref="D19:F19"/>
    <mergeCell ref="A30:B30"/>
    <mergeCell ref="B198:F198"/>
    <mergeCell ref="B199:F199"/>
    <mergeCell ref="B200:F200"/>
    <mergeCell ref="B166:F166"/>
    <mergeCell ref="B103:F103"/>
    <mergeCell ref="B104:F104"/>
    <mergeCell ref="B105:F105"/>
    <mergeCell ref="B106:F106"/>
    <mergeCell ref="B107:F107"/>
    <mergeCell ref="B108:F108"/>
    <mergeCell ref="B109:F109"/>
    <mergeCell ref="B110:F110"/>
    <mergeCell ref="B111:F111"/>
    <mergeCell ref="A48:F48"/>
    <mergeCell ref="B51:F51"/>
    <mergeCell ref="B116:F116"/>
    <mergeCell ref="B117:F117"/>
    <mergeCell ref="B118:F118"/>
    <mergeCell ref="B189:F189"/>
    <mergeCell ref="B190:F190"/>
    <mergeCell ref="B191:F191"/>
    <mergeCell ref="B192:F192"/>
    <mergeCell ref="A62:F62"/>
    <mergeCell ref="A155:F155"/>
    <mergeCell ref="B100:F100"/>
    <mergeCell ref="B176:F176"/>
    <mergeCell ref="B123:F123"/>
    <mergeCell ref="A341:F341"/>
    <mergeCell ref="A276:F276"/>
    <mergeCell ref="A299:F299"/>
    <mergeCell ref="B124:F124"/>
    <mergeCell ref="B134:F134"/>
    <mergeCell ref="B135:F135"/>
    <mergeCell ref="B138:F138"/>
    <mergeCell ref="B139:F139"/>
    <mergeCell ref="B175:F175"/>
    <mergeCell ref="B246:E246"/>
    <mergeCell ref="B247:E247"/>
    <mergeCell ref="A270:F270"/>
    <mergeCell ref="A206:F206"/>
    <mergeCell ref="A212:F212"/>
    <mergeCell ref="B186:F186"/>
    <mergeCell ref="B187:F187"/>
    <mergeCell ref="B133:F133"/>
    <mergeCell ref="E240:F240"/>
    <mergeCell ref="D230:F230"/>
    <mergeCell ref="B79:F79"/>
    <mergeCell ref="B80:F80"/>
    <mergeCell ref="B81:F81"/>
    <mergeCell ref="D231:F231"/>
    <mergeCell ref="A223:F223"/>
    <mergeCell ref="A216:F216"/>
    <mergeCell ref="E238:F238"/>
    <mergeCell ref="A217:F217"/>
    <mergeCell ref="A222:F222"/>
    <mergeCell ref="A221:F221"/>
    <mergeCell ref="A229:A231"/>
    <mergeCell ref="E236:F236"/>
    <mergeCell ref="E237:F237"/>
    <mergeCell ref="A207:F207"/>
    <mergeCell ref="A205:F205"/>
    <mergeCell ref="A211:F211"/>
    <mergeCell ref="B193:F193"/>
    <mergeCell ref="B194:F194"/>
    <mergeCell ref="B121:F121"/>
    <mergeCell ref="B122:F122"/>
    <mergeCell ref="B137:F137"/>
    <mergeCell ref="B125:F125"/>
    <mergeCell ref="B126:F126"/>
    <mergeCell ref="B127:F127"/>
    <mergeCell ref="B67:F67"/>
    <mergeCell ref="B68:F68"/>
    <mergeCell ref="B69:F69"/>
    <mergeCell ref="B70:F70"/>
    <mergeCell ref="B71:F71"/>
    <mergeCell ref="B72:F72"/>
    <mergeCell ref="B73:F73"/>
    <mergeCell ref="B74:F74"/>
    <mergeCell ref="B75:F75"/>
    <mergeCell ref="C14:E14"/>
    <mergeCell ref="C15:E15"/>
    <mergeCell ref="C16:E16"/>
    <mergeCell ref="D17:F17"/>
    <mergeCell ref="D18:F18"/>
    <mergeCell ref="A12:B12"/>
    <mergeCell ref="C12:F12"/>
    <mergeCell ref="C6:F6"/>
    <mergeCell ref="C8:F8"/>
    <mergeCell ref="A10:B10"/>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115:F115"/>
    <mergeCell ref="B97:F97"/>
    <mergeCell ref="B98:F98"/>
    <mergeCell ref="B99:F99"/>
    <mergeCell ref="B53:F53"/>
    <mergeCell ref="B54:F54"/>
    <mergeCell ref="B55:F55"/>
    <mergeCell ref="A5:B5"/>
    <mergeCell ref="B56:F56"/>
    <mergeCell ref="B57:F57"/>
    <mergeCell ref="B64:F64"/>
    <mergeCell ref="B65:F65"/>
    <mergeCell ref="B66:F66"/>
    <mergeCell ref="C30:F30"/>
    <mergeCell ref="C9:F9"/>
    <mergeCell ref="C10:F10"/>
    <mergeCell ref="C11:F11"/>
    <mergeCell ref="A45:F45"/>
    <mergeCell ref="B50:F50"/>
    <mergeCell ref="A6:B6"/>
    <mergeCell ref="A7:B7"/>
    <mergeCell ref="A8:B8"/>
    <mergeCell ref="A9:B9"/>
    <mergeCell ref="A11:B11"/>
    <mergeCell ref="A13:B16"/>
    <mergeCell ref="A17:B19"/>
    <mergeCell ref="C7:F7"/>
    <mergeCell ref="C13:E13"/>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370:F370"/>
    <mergeCell ref="B371:F371"/>
    <mergeCell ref="B58:F58"/>
    <mergeCell ref="D285:E285"/>
    <mergeCell ref="B59:F59"/>
    <mergeCell ref="A344:C344"/>
    <mergeCell ref="D293:F293"/>
    <mergeCell ref="A345:C348"/>
    <mergeCell ref="D343:F343"/>
    <mergeCell ref="B167:F167"/>
    <mergeCell ref="B168:F168"/>
    <mergeCell ref="B159:F159"/>
    <mergeCell ref="B160:F160"/>
    <mergeCell ref="B161:F161"/>
    <mergeCell ref="B162:F162"/>
    <mergeCell ref="B163:F163"/>
    <mergeCell ref="B164:F164"/>
    <mergeCell ref="B165:F165"/>
    <mergeCell ref="A213:F213"/>
    <mergeCell ref="A271:F271"/>
    <mergeCell ref="B174:F174"/>
    <mergeCell ref="B237:C237"/>
    <mergeCell ref="B185:F185"/>
    <mergeCell ref="B136:F136"/>
    <mergeCell ref="B78:F78"/>
    <mergeCell ref="B76:F76"/>
    <mergeCell ref="B77:F77"/>
    <mergeCell ref="B195:F195"/>
    <mergeCell ref="B102:F102"/>
    <mergeCell ref="B140:F140"/>
    <mergeCell ref="B141:F141"/>
    <mergeCell ref="B142:F142"/>
    <mergeCell ref="B143:F143"/>
    <mergeCell ref="B144:F144"/>
    <mergeCell ref="B101:F101"/>
    <mergeCell ref="B147:F147"/>
    <mergeCell ref="B148:F148"/>
    <mergeCell ref="B129:F129"/>
    <mergeCell ref="B130:F130"/>
    <mergeCell ref="B131:F131"/>
    <mergeCell ref="B132:F132"/>
    <mergeCell ref="B183:F183"/>
    <mergeCell ref="B184:F184"/>
    <mergeCell ref="B170:F170"/>
    <mergeCell ref="B112:F112"/>
    <mergeCell ref="B113:F113"/>
    <mergeCell ref="B114:F114"/>
    <mergeCell ref="B145:F145"/>
    <mergeCell ref="B119:F119"/>
    <mergeCell ref="B120:F120"/>
    <mergeCell ref="A269:F269"/>
    <mergeCell ref="A250:F250"/>
    <mergeCell ref="B196:F196"/>
    <mergeCell ref="B197:F197"/>
    <mergeCell ref="B177:F177"/>
    <mergeCell ref="B178:F178"/>
    <mergeCell ref="B179:F179"/>
    <mergeCell ref="B180:F180"/>
    <mergeCell ref="B181:F181"/>
    <mergeCell ref="B182:F182"/>
    <mergeCell ref="B238:C238"/>
    <mergeCell ref="A210:F210"/>
    <mergeCell ref="A220:F220"/>
    <mergeCell ref="B188:F188"/>
    <mergeCell ref="B245:E245"/>
    <mergeCell ref="A204:F204"/>
    <mergeCell ref="E349:F349"/>
    <mergeCell ref="E351:F351"/>
    <mergeCell ref="D350:F350"/>
    <mergeCell ref="B169:F169"/>
    <mergeCell ref="A349:C351"/>
    <mergeCell ref="D347:F347"/>
    <mergeCell ref="B157:F157"/>
    <mergeCell ref="B158:F158"/>
    <mergeCell ref="D344:F344"/>
    <mergeCell ref="B240:C240"/>
    <mergeCell ref="A282:A284"/>
    <mergeCell ref="B248:E248"/>
    <mergeCell ref="B239:C239"/>
    <mergeCell ref="A292:A294"/>
    <mergeCell ref="B294:C294"/>
    <mergeCell ref="A285:A291"/>
    <mergeCell ref="D286:E286"/>
    <mergeCell ref="D287:E287"/>
    <mergeCell ref="A236:A240"/>
    <mergeCell ref="A245:A248"/>
    <mergeCell ref="B293:C293"/>
    <mergeCell ref="E235:F235"/>
    <mergeCell ref="B236:C236"/>
    <mergeCell ref="A277:F277"/>
    <mergeCell ref="C328:D328"/>
    <mergeCell ref="A329:B329"/>
    <mergeCell ref="A334:B334"/>
    <mergeCell ref="F324:F328"/>
    <mergeCell ref="B128:F128"/>
    <mergeCell ref="B149:F149"/>
    <mergeCell ref="B150:F150"/>
    <mergeCell ref="B151:F151"/>
    <mergeCell ref="B152:F152"/>
    <mergeCell ref="B171:F171"/>
    <mergeCell ref="B172:F172"/>
    <mergeCell ref="B173:F173"/>
    <mergeCell ref="B146:F146"/>
    <mergeCell ref="A274:F274"/>
    <mergeCell ref="A275:F275"/>
    <mergeCell ref="D289:E289"/>
    <mergeCell ref="B292:C292"/>
    <mergeCell ref="D292:F292"/>
    <mergeCell ref="D281:F281"/>
    <mergeCell ref="D282:F284"/>
    <mergeCell ref="D294:F294"/>
    <mergeCell ref="B281:C281"/>
    <mergeCell ref="B295:C296"/>
    <mergeCell ref="D288:E288"/>
    <mergeCell ref="B381:B382"/>
    <mergeCell ref="C381:C382"/>
    <mergeCell ref="D381:D382"/>
    <mergeCell ref="E381:E382"/>
    <mergeCell ref="F381:F382"/>
    <mergeCell ref="C337:E337"/>
    <mergeCell ref="A309:F309"/>
    <mergeCell ref="D295:F295"/>
    <mergeCell ref="A295:A296"/>
    <mergeCell ref="C327:D327"/>
    <mergeCell ref="D348:F348"/>
    <mergeCell ref="A343:C343"/>
    <mergeCell ref="C330:F330"/>
    <mergeCell ref="C334:F334"/>
    <mergeCell ref="A324:B327"/>
    <mergeCell ref="C329:F329"/>
    <mergeCell ref="D296:F296"/>
    <mergeCell ref="A330:B330"/>
    <mergeCell ref="C325:D325"/>
    <mergeCell ref="C338:E338"/>
    <mergeCell ref="A335:B338"/>
    <mergeCell ref="C326:D326"/>
    <mergeCell ref="A355:F355"/>
    <mergeCell ref="A354:F354"/>
  </mergeCells>
  <conditionalFormatting sqref="C5">
    <cfRule type="containsText" dxfId="5" priority="1" operator="containsText" text="&quot;&quot;">
      <formula>NOT(ISERROR(SEARCH("""""",C5)))</formula>
    </cfRule>
  </conditionalFormatting>
  <dataValidations xWindow="973" yWindow="960" count="33">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Inserte el listado de normas nacionales obligatorias pertinentes" sqref="A271"/>
    <dataValidation allowBlank="1" showInputMessage="1" showErrorMessage="1" prompt="Introduzca el vínculo entre la BCAM, RLG y normas nacionales con la intervención " sqref="A277"/>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1:Q231 D230:D231"/>
    <dataValidation allowBlank="1" showInputMessage="1" showErrorMessage="1" prompt="Inserte aquí el enlace a la lista nacional de las unidades administrativas locales pertinentes designadas y a los mapas de las ZLN" sqref="E236"/>
    <dataValidation allowBlank="1" showInputMessage="1" showErrorMessage="1" prompt="Inserte aquí el respectivo enlace" sqref="E237:E238 E24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3:B294"/>
    <dataValidation allowBlank="1" showInputMessage="1" showErrorMessage="1" prompt="Introduzca la base para su justificación" sqref="C291"/>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5:F355 A223:F223"/>
    <dataValidation allowBlank="1" showErrorMessage="1" sqref="D295:F295"/>
    <dataValidation allowBlank="1" showInputMessage="1" showErrorMessage="1" prompt="Inserte el texto correspondiente" sqref="A216:F217"/>
    <dataValidation allowBlank="1" showInputMessage="1" showErrorMessage="1" prompt="Introduzca el porcentaje_x000a_" sqref="D383:D394"/>
  </dataValidations>
  <pageMargins left="0.7" right="0.7" top="0.75" bottom="0.75" header="0.3" footer="0.3"/>
  <pageSetup paperSize="9" scale="37"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A361:A373 A25:A27 D351 A50:A59 A64:A152 A157:A200 C229:C231 F245:F248 D236:D240 D254:D258 A261:A266 C283:C284 C286:C289 F286:F289 A304:A306 A312:A315 E325:E327 D345:D346 D349 A254:A258 D261:D265 A33:A42 D33:D40 A383:A394</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0"/>
  <sheetViews>
    <sheetView topLeftCell="F5" zoomScale="55" zoomScaleNormal="55" workbookViewId="0">
      <selection activeCell="J20" sqref="J20"/>
    </sheetView>
  </sheetViews>
  <sheetFormatPr baseColWidth="10" defaultColWidth="0" defaultRowHeight="15.75" x14ac:dyDescent="0.25"/>
  <cols>
    <col min="1" max="1" width="29.28515625" style="117" customWidth="1"/>
    <col min="2" max="2" width="81.85546875" style="117" customWidth="1"/>
    <col min="3" max="6" width="25.7109375" style="117" customWidth="1"/>
    <col min="7" max="7" width="44.85546875" style="117" customWidth="1"/>
    <col min="8" max="9" width="25.7109375" style="117" customWidth="1"/>
    <col min="10" max="10" width="31.42578125" style="117" customWidth="1"/>
    <col min="11" max="12" width="25.7109375" style="117" customWidth="1"/>
    <col min="13" max="13" width="27.7109375" style="117" customWidth="1"/>
    <col min="14" max="16384" width="11.42578125" style="117" hidden="1"/>
  </cols>
  <sheetData>
    <row r="1" spans="1:13" x14ac:dyDescent="0.25">
      <c r="A1" s="409" t="s">
        <v>498</v>
      </c>
      <c r="B1" s="409"/>
      <c r="C1" s="409"/>
      <c r="D1" s="409"/>
      <c r="E1" s="409"/>
      <c r="F1" s="409"/>
      <c r="G1" s="409"/>
      <c r="H1" s="409"/>
      <c r="I1" s="409"/>
      <c r="J1" s="409"/>
      <c r="K1" s="13"/>
      <c r="L1" s="13"/>
      <c r="M1" s="10"/>
    </row>
    <row r="2" spans="1:13" ht="16.5" thickBot="1" x14ac:dyDescent="0.3">
      <c r="A2" s="8"/>
      <c r="B2" s="8"/>
      <c r="C2" s="8"/>
      <c r="D2" s="8"/>
      <c r="E2"/>
      <c r="F2"/>
      <c r="G2"/>
      <c r="H2"/>
      <c r="I2"/>
      <c r="J2"/>
      <c r="K2"/>
      <c r="L2"/>
    </row>
    <row r="3" spans="1:13" ht="92.25" customHeight="1" x14ac:dyDescent="0.25">
      <c r="A3" s="114" t="s">
        <v>499</v>
      </c>
      <c r="B3" s="115" t="s">
        <v>500</v>
      </c>
      <c r="C3" s="118" t="s">
        <v>501</v>
      </c>
      <c r="D3" s="115" t="s">
        <v>502</v>
      </c>
      <c r="E3" s="115" t="s">
        <v>503</v>
      </c>
      <c r="F3" s="119" t="s">
        <v>504</v>
      </c>
      <c r="G3" s="115" t="s">
        <v>505</v>
      </c>
      <c r="H3" s="120" t="s">
        <v>506</v>
      </c>
      <c r="I3" s="115" t="s">
        <v>507</v>
      </c>
      <c r="J3" s="115" t="s">
        <v>508</v>
      </c>
      <c r="K3" s="115" t="s">
        <v>509</v>
      </c>
      <c r="L3" s="116" t="s">
        <v>510</v>
      </c>
    </row>
    <row r="4" spans="1:13" ht="294" customHeight="1" thickBot="1" x14ac:dyDescent="0.3">
      <c r="A4" s="121" t="s">
        <v>511</v>
      </c>
      <c r="B4" s="122" t="s">
        <v>512</v>
      </c>
      <c r="C4" s="123" t="s">
        <v>513</v>
      </c>
      <c r="D4" s="123" t="s">
        <v>514</v>
      </c>
      <c r="E4" s="123" t="s">
        <v>515</v>
      </c>
      <c r="F4" s="124" t="s">
        <v>516</v>
      </c>
      <c r="G4" s="123" t="s">
        <v>517</v>
      </c>
      <c r="H4" s="123" t="s">
        <v>518</v>
      </c>
      <c r="I4" s="123" t="s">
        <v>519</v>
      </c>
      <c r="J4" s="123" t="s">
        <v>520</v>
      </c>
      <c r="K4" s="123" t="s">
        <v>521</v>
      </c>
      <c r="L4" s="125" t="s">
        <v>522</v>
      </c>
    </row>
    <row r="5" spans="1:13" s="127" customFormat="1" x14ac:dyDescent="0.25">
      <c r="A5" s="410" t="s">
        <v>523</v>
      </c>
      <c r="B5" s="410"/>
      <c r="C5" s="410"/>
      <c r="D5" s="410"/>
      <c r="E5" s="410"/>
      <c r="F5" s="410"/>
      <c r="G5" s="410"/>
      <c r="H5" s="410"/>
      <c r="I5" s="410"/>
      <c r="J5" s="410"/>
      <c r="K5" s="410"/>
      <c r="L5" s="126"/>
      <c r="M5"/>
    </row>
    <row r="6" spans="1:13" s="127" customFormat="1" ht="156" customHeight="1" x14ac:dyDescent="0.25">
      <c r="A6" s="181" t="s">
        <v>596</v>
      </c>
      <c r="B6" s="182"/>
      <c r="C6" s="183" t="s">
        <v>597</v>
      </c>
      <c r="D6" s="184" t="s">
        <v>598</v>
      </c>
      <c r="E6" s="184" t="s">
        <v>599</v>
      </c>
      <c r="F6" s="184">
        <v>200</v>
      </c>
      <c r="G6" s="184" t="s">
        <v>587</v>
      </c>
      <c r="H6" s="185" t="s">
        <v>600</v>
      </c>
      <c r="I6" s="184" t="s">
        <v>601</v>
      </c>
      <c r="J6" s="186">
        <v>0.8</v>
      </c>
      <c r="K6" s="184" t="s">
        <v>602</v>
      </c>
      <c r="L6" s="184" t="s">
        <v>603</v>
      </c>
      <c r="M6"/>
    </row>
    <row r="7" spans="1:13" s="127" customFormat="1" x14ac:dyDescent="0.25">
      <c r="B7" s="127" t="s">
        <v>524</v>
      </c>
      <c r="M7"/>
    </row>
    <row r="8" spans="1:13" s="127" customFormat="1" x14ac:dyDescent="0.25">
      <c r="A8" s="411" t="s">
        <v>525</v>
      </c>
      <c r="B8" s="411"/>
      <c r="C8" s="411"/>
      <c r="D8" s="411"/>
      <c r="E8" s="411"/>
      <c r="F8" s="411"/>
      <c r="G8" s="411"/>
      <c r="H8" s="411"/>
      <c r="I8" s="411"/>
      <c r="J8" s="411"/>
    </row>
    <row r="9" spans="1:13" s="127" customFormat="1" x14ac:dyDescent="0.25">
      <c r="A9" s="128"/>
      <c r="B9" s="128"/>
      <c r="C9" s="129"/>
      <c r="D9" s="129"/>
      <c r="E9" s="129"/>
      <c r="F9" s="129"/>
      <c r="G9" s="129"/>
    </row>
    <row r="10" spans="1:13" s="127" customFormat="1" x14ac:dyDescent="0.25">
      <c r="A10" s="412" t="s">
        <v>526</v>
      </c>
      <c r="B10" s="412"/>
      <c r="C10" s="412"/>
      <c r="D10" s="412"/>
      <c r="E10" s="412"/>
      <c r="F10" s="412"/>
      <c r="G10" s="412"/>
      <c r="H10" s="412"/>
      <c r="I10" s="412"/>
      <c r="J10" s="412"/>
    </row>
    <row r="11" spans="1:13" s="127" customFormat="1" x14ac:dyDescent="0.25">
      <c r="A11" s="412" t="s">
        <v>527</v>
      </c>
      <c r="B11" s="412"/>
      <c r="C11" s="412"/>
      <c r="D11" s="412"/>
      <c r="E11" s="412"/>
      <c r="F11" s="412"/>
      <c r="G11" s="412"/>
      <c r="H11" s="412"/>
      <c r="I11" s="412"/>
      <c r="J11" s="412"/>
    </row>
    <row r="12" spans="1:13" s="127" customFormat="1" ht="16.5" thickBot="1" x14ac:dyDescent="0.3">
      <c r="A12" s="408"/>
      <c r="B12" s="408"/>
      <c r="C12" s="408"/>
      <c r="D12" s="408"/>
      <c r="E12" s="408"/>
      <c r="F12" s="408"/>
      <c r="G12" s="408"/>
      <c r="H12" s="408"/>
      <c r="I12" s="408"/>
      <c r="J12" s="408"/>
    </row>
    <row r="13" spans="1:13" s="127" customFormat="1" ht="16.5" thickBot="1" x14ac:dyDescent="0.3">
      <c r="A13" s="130" t="s">
        <v>528</v>
      </c>
      <c r="B13" s="131" t="s">
        <v>529</v>
      </c>
      <c r="C13" s="131">
        <v>2023</v>
      </c>
      <c r="D13" s="131">
        <v>2024</v>
      </c>
      <c r="E13" s="131">
        <v>2025</v>
      </c>
      <c r="F13" s="131">
        <v>2026</v>
      </c>
      <c r="G13" s="131">
        <v>2027</v>
      </c>
      <c r="H13" s="131">
        <v>2028</v>
      </c>
      <c r="I13" s="131">
        <v>2029</v>
      </c>
      <c r="J13" s="131" t="s">
        <v>530</v>
      </c>
    </row>
    <row r="14" spans="1:13" s="127" customFormat="1" ht="16.5" thickBot="1" x14ac:dyDescent="0.3">
      <c r="A14" s="405" t="s">
        <v>554</v>
      </c>
      <c r="B14" s="406"/>
      <c r="C14" s="406"/>
      <c r="D14" s="406"/>
      <c r="E14" s="406"/>
      <c r="F14" s="406"/>
      <c r="G14" s="406"/>
      <c r="H14" s="406"/>
      <c r="I14" s="406"/>
      <c r="J14" s="407"/>
    </row>
    <row r="15" spans="1:13" s="127" customFormat="1" ht="64.5" customHeight="1" thickBot="1" x14ac:dyDescent="0.3">
      <c r="A15" s="168" t="str">
        <f>CONCATENATE(A$6,DATOS!A$71,'PLANTILLA - PARTE 2'!C$6)</f>
        <v>AST6504_01 - Mantenimiento y Cría de Razas Autóctonas</v>
      </c>
      <c r="B15" s="132" t="s">
        <v>531</v>
      </c>
      <c r="C15" s="133"/>
      <c r="D15" s="133">
        <v>200</v>
      </c>
      <c r="E15" s="133">
        <v>200</v>
      </c>
      <c r="F15" s="133">
        <v>200</v>
      </c>
      <c r="G15" s="133">
        <v>200</v>
      </c>
      <c r="H15" s="133">
        <v>200</v>
      </c>
      <c r="I15" s="133">
        <v>200</v>
      </c>
      <c r="J15" s="134"/>
    </row>
    <row r="16" spans="1:13" s="127" customFormat="1" ht="67.5" customHeight="1" thickBot="1" x14ac:dyDescent="0.3">
      <c r="A16" s="168" t="str">
        <f>CONCATENATE(A$6,DATOS!A$71,'PLANTILLA - PARTE 2'!C$6)</f>
        <v>AST6504_01 - Mantenimiento y Cría de Razas Autóctonas</v>
      </c>
      <c r="B16" s="135" t="s">
        <v>532</v>
      </c>
      <c r="C16" s="136"/>
      <c r="D16" s="136"/>
      <c r="E16" s="136"/>
      <c r="F16" s="136"/>
      <c r="G16" s="136"/>
      <c r="H16" s="136"/>
      <c r="I16" s="136"/>
      <c r="J16" s="137"/>
      <c r="K16" s="129"/>
      <c r="L16" s="129"/>
    </row>
    <row r="17" spans="1:10" s="127" customFormat="1" ht="57.75" customHeight="1" thickBot="1" x14ac:dyDescent="0.3">
      <c r="A17" s="168" t="str">
        <f>CONCATENATE(A$6,DATOS!A$71,'PLANTILLA - PARTE 2'!C$6)</f>
        <v>AST6504_01 - Mantenimiento y Cría de Razas Autóctonas</v>
      </c>
      <c r="B17" s="135" t="s">
        <v>533</v>
      </c>
      <c r="C17" s="136"/>
      <c r="D17" s="190">
        <v>2099.5500000000002</v>
      </c>
      <c r="E17" s="190">
        <v>4199.12</v>
      </c>
      <c r="F17" s="191">
        <v>12597.344999999999</v>
      </c>
      <c r="G17" s="192">
        <v>12597.344999999999</v>
      </c>
      <c r="H17" s="190">
        <v>12597.344999999999</v>
      </c>
      <c r="I17" s="190">
        <v>6298.67</v>
      </c>
      <c r="J17" s="193">
        <f>SUM(C17:I17)</f>
        <v>50389.375</v>
      </c>
    </row>
    <row r="18" spans="1:10" s="127" customFormat="1" ht="57" customHeight="1" thickBot="1" x14ac:dyDescent="0.3">
      <c r="A18" s="413" t="s">
        <v>534</v>
      </c>
      <c r="B18" s="139" t="s">
        <v>549</v>
      </c>
      <c r="C18" s="136"/>
      <c r="D18" s="189"/>
      <c r="E18" s="189"/>
      <c r="F18" s="189"/>
      <c r="G18" s="189"/>
      <c r="H18" s="189"/>
      <c r="I18" s="189"/>
      <c r="J18" s="194">
        <f>SUM(C18:I18)</f>
        <v>0</v>
      </c>
    </row>
    <row r="19" spans="1:10" s="127" customFormat="1" ht="57" customHeight="1" thickBot="1" x14ac:dyDescent="0.3">
      <c r="A19" s="414"/>
      <c r="B19" s="139" t="s">
        <v>550</v>
      </c>
      <c r="C19" s="136"/>
      <c r="D19" s="190">
        <v>2099.5500000000002</v>
      </c>
      <c r="E19" s="190">
        <v>4199.12</v>
      </c>
      <c r="F19" s="190">
        <v>12597.344999999999</v>
      </c>
      <c r="G19" s="190">
        <v>12597.344999999999</v>
      </c>
      <c r="H19" s="190">
        <v>12597.344999999999</v>
      </c>
      <c r="I19" s="190">
        <v>6298.67</v>
      </c>
      <c r="J19" s="193">
        <v>12597.35</v>
      </c>
    </row>
    <row r="20" spans="1:10" s="127" customFormat="1" ht="45" customHeight="1" thickBot="1" x14ac:dyDescent="0.3">
      <c r="A20" s="414"/>
      <c r="B20" s="140" t="s">
        <v>535</v>
      </c>
      <c r="C20" s="136"/>
      <c r="D20" s="187">
        <v>419911</v>
      </c>
      <c r="E20" s="187">
        <v>839823</v>
      </c>
      <c r="F20" s="187">
        <v>2519469</v>
      </c>
      <c r="G20" s="187">
        <v>2519469</v>
      </c>
      <c r="H20" s="187">
        <v>2519469</v>
      </c>
      <c r="I20" s="187">
        <v>1259734</v>
      </c>
      <c r="J20" s="194">
        <f>SUM(C20:I20)</f>
        <v>10077875</v>
      </c>
    </row>
    <row r="21" spans="1:10" s="127" customFormat="1" ht="45" customHeight="1" thickBot="1" x14ac:dyDescent="0.3">
      <c r="A21" s="414"/>
      <c r="B21" s="139" t="s">
        <v>536</v>
      </c>
      <c r="C21" s="141"/>
      <c r="D21" s="187">
        <f>D20*0.8</f>
        <v>335928.80000000005</v>
      </c>
      <c r="E21" s="187">
        <f t="shared" ref="E21:I21" si="0">E20*0.8</f>
        <v>671858.4</v>
      </c>
      <c r="F21" s="187">
        <f t="shared" si="0"/>
        <v>2015575.2000000002</v>
      </c>
      <c r="G21" s="187">
        <f t="shared" si="0"/>
        <v>2015575.2000000002</v>
      </c>
      <c r="H21" s="187">
        <f t="shared" si="0"/>
        <v>2015575.2000000002</v>
      </c>
      <c r="I21" s="187">
        <f t="shared" si="0"/>
        <v>1007787.2000000001</v>
      </c>
      <c r="J21" s="194">
        <f t="shared" ref="J21:J26" si="1">SUM(C21:I21)</f>
        <v>8062300.0000000009</v>
      </c>
    </row>
    <row r="22" spans="1:10" s="127" customFormat="1" ht="45" customHeight="1" thickBot="1" x14ac:dyDescent="0.3">
      <c r="A22" s="414"/>
      <c r="B22" s="139" t="s">
        <v>537</v>
      </c>
      <c r="C22" s="136"/>
      <c r="D22" s="188">
        <v>0</v>
      </c>
      <c r="E22" s="188">
        <v>0</v>
      </c>
      <c r="F22" s="188">
        <v>0</v>
      </c>
      <c r="G22" s="188">
        <v>0</v>
      </c>
      <c r="H22" s="188">
        <v>0</v>
      </c>
      <c r="I22" s="188">
        <v>0</v>
      </c>
      <c r="J22" s="138">
        <f t="shared" si="1"/>
        <v>0</v>
      </c>
    </row>
    <row r="23" spans="1:10" s="127" customFormat="1" ht="45" customHeight="1" thickBot="1" x14ac:dyDescent="0.3">
      <c r="A23" s="414"/>
      <c r="B23" s="139" t="s">
        <v>538</v>
      </c>
      <c r="C23" s="136"/>
      <c r="D23" s="187">
        <v>0</v>
      </c>
      <c r="E23" s="187">
        <v>0</v>
      </c>
      <c r="F23" s="187">
        <v>0</v>
      </c>
      <c r="G23" s="187">
        <v>0</v>
      </c>
      <c r="H23" s="187">
        <v>0</v>
      </c>
      <c r="I23" s="187">
        <v>0</v>
      </c>
      <c r="J23" s="138">
        <f t="shared" si="1"/>
        <v>0</v>
      </c>
    </row>
    <row r="24" spans="1:10" s="127" customFormat="1" ht="45" customHeight="1" thickBot="1" x14ac:dyDescent="0.3">
      <c r="A24" s="414"/>
      <c r="B24" s="139" t="s">
        <v>539</v>
      </c>
      <c r="C24" s="136"/>
      <c r="D24" s="187">
        <v>0</v>
      </c>
      <c r="E24" s="187">
        <v>0</v>
      </c>
      <c r="F24" s="187">
        <v>0</v>
      </c>
      <c r="G24" s="187">
        <v>0</v>
      </c>
      <c r="H24" s="187">
        <v>0</v>
      </c>
      <c r="I24" s="187">
        <v>0</v>
      </c>
      <c r="J24" s="138">
        <f t="shared" si="1"/>
        <v>0</v>
      </c>
    </row>
    <row r="25" spans="1:10" s="127" customFormat="1" ht="45" customHeight="1" thickBot="1" x14ac:dyDescent="0.3">
      <c r="A25" s="414"/>
      <c r="B25" s="139" t="s">
        <v>540</v>
      </c>
      <c r="C25" s="136"/>
      <c r="D25" s="187">
        <v>0</v>
      </c>
      <c r="E25" s="187">
        <v>0</v>
      </c>
      <c r="F25" s="187">
        <v>0</v>
      </c>
      <c r="G25" s="187">
        <v>0</v>
      </c>
      <c r="H25" s="187">
        <v>0</v>
      </c>
      <c r="I25" s="187">
        <v>0</v>
      </c>
      <c r="J25" s="138">
        <f t="shared" si="1"/>
        <v>0</v>
      </c>
    </row>
    <row r="26" spans="1:10" s="127" customFormat="1" ht="80.099999999999994" customHeight="1" thickBot="1" x14ac:dyDescent="0.3">
      <c r="A26" s="414"/>
      <c r="B26" s="142" t="s">
        <v>541</v>
      </c>
      <c r="C26" s="136"/>
      <c r="D26" s="187">
        <v>0</v>
      </c>
      <c r="E26" s="187">
        <v>0</v>
      </c>
      <c r="F26" s="187">
        <v>0</v>
      </c>
      <c r="G26" s="187">
        <v>0</v>
      </c>
      <c r="H26" s="187">
        <v>0</v>
      </c>
      <c r="I26" s="187">
        <v>0</v>
      </c>
      <c r="J26" s="138">
        <f t="shared" si="1"/>
        <v>0</v>
      </c>
    </row>
    <row r="27" spans="1:10" s="127" customFormat="1" ht="80.099999999999994" customHeight="1" thickBot="1" x14ac:dyDescent="0.3">
      <c r="A27" s="415"/>
      <c r="B27" s="143" t="s">
        <v>542</v>
      </c>
      <c r="C27" s="136"/>
      <c r="D27" s="187">
        <v>0</v>
      </c>
      <c r="E27" s="187">
        <v>0</v>
      </c>
      <c r="F27" s="187">
        <v>0</v>
      </c>
      <c r="G27" s="187">
        <v>0</v>
      </c>
      <c r="H27" s="187">
        <v>0</v>
      </c>
      <c r="I27" s="187">
        <v>0</v>
      </c>
      <c r="J27" s="138">
        <f>SUM(C27:I27)</f>
        <v>0</v>
      </c>
    </row>
    <row r="28" spans="1:10" s="127" customFormat="1" x14ac:dyDescent="0.25"/>
    <row r="29" spans="1:10" s="127" customFormat="1" ht="15" customHeight="1" x14ac:dyDescent="0.25">
      <c r="A29" s="416" t="s">
        <v>543</v>
      </c>
      <c r="B29" s="416"/>
      <c r="C29" s="416"/>
      <c r="D29" s="416"/>
      <c r="E29" s="416"/>
      <c r="F29" s="416"/>
      <c r="G29" s="416"/>
      <c r="H29" s="416"/>
      <c r="I29" s="416"/>
      <c r="J29" s="416"/>
    </row>
    <row r="30" spans="1:10" s="127" customFormat="1" x14ac:dyDescent="0.25"/>
    <row r="31" spans="1:10" s="127" customFormat="1" ht="18.75" x14ac:dyDescent="0.25">
      <c r="A31" s="417" t="s">
        <v>544</v>
      </c>
      <c r="B31" s="417"/>
      <c r="C31" s="417"/>
      <c r="D31" s="417"/>
      <c r="E31" s="417"/>
      <c r="F31" s="417"/>
      <c r="G31" s="417"/>
      <c r="H31" s="417"/>
      <c r="I31" s="417"/>
      <c r="J31" s="417"/>
    </row>
    <row r="32" spans="1:10" s="127" customFormat="1" x14ac:dyDescent="0.25"/>
    <row r="33" spans="1:10" s="127" customFormat="1" ht="32.450000000000003" customHeight="1" x14ac:dyDescent="0.25">
      <c r="A33" s="418" t="s">
        <v>545</v>
      </c>
      <c r="B33" s="418"/>
      <c r="C33" s="418"/>
      <c r="D33" s="418"/>
      <c r="E33" s="418"/>
      <c r="F33" s="418"/>
      <c r="G33" s="418"/>
      <c r="H33" s="418"/>
      <c r="I33" s="418"/>
      <c r="J33" s="418"/>
    </row>
    <row r="34" spans="1:10" s="127" customFormat="1" x14ac:dyDescent="0.25"/>
    <row r="35" spans="1:10" s="127" customFormat="1" ht="80.45" customHeight="1" x14ac:dyDescent="0.25">
      <c r="A35" s="419" t="s">
        <v>546</v>
      </c>
      <c r="B35" s="419"/>
      <c r="C35" s="419"/>
      <c r="D35" s="419"/>
      <c r="E35" s="419"/>
      <c r="F35" s="419"/>
      <c r="G35" s="419"/>
      <c r="H35" s="419"/>
      <c r="I35" s="419"/>
      <c r="J35" s="419"/>
    </row>
    <row r="36" spans="1:10" s="127" customFormat="1" x14ac:dyDescent="0.25"/>
    <row r="37" spans="1:10" s="127" customFormat="1" x14ac:dyDescent="0.25"/>
    <row r="38" spans="1:10" s="127" customFormat="1" x14ac:dyDescent="0.25"/>
    <row r="39" spans="1:10" s="127" customFormat="1" x14ac:dyDescent="0.25"/>
    <row r="40" spans="1:10" s="127" customFormat="1" x14ac:dyDescent="0.25"/>
    <row r="41" spans="1:10" s="127" customFormat="1" x14ac:dyDescent="0.25"/>
    <row r="42" spans="1:10" s="127" customFormat="1" x14ac:dyDescent="0.25"/>
    <row r="43" spans="1:10" s="127" customFormat="1" x14ac:dyDescent="0.25"/>
    <row r="44" spans="1:10" s="127" customFormat="1" x14ac:dyDescent="0.25"/>
    <row r="45" spans="1:10" s="127" customFormat="1" x14ac:dyDescent="0.25"/>
    <row r="46" spans="1:10" s="127" customFormat="1" x14ac:dyDescent="0.25"/>
    <row r="47" spans="1:10" s="127" customFormat="1" x14ac:dyDescent="0.25"/>
    <row r="48" spans="1:10" s="127" customFormat="1" x14ac:dyDescent="0.25"/>
    <row r="49" s="127" customFormat="1" x14ac:dyDescent="0.25"/>
    <row r="50" s="127" customFormat="1" x14ac:dyDescent="0.25"/>
  </sheetData>
  <mergeCells count="12">
    <mergeCell ref="A18:A27"/>
    <mergeCell ref="A29:J29"/>
    <mergeCell ref="A31:J31"/>
    <mergeCell ref="A33:J33"/>
    <mergeCell ref="A35:J35"/>
    <mergeCell ref="A14:J14"/>
    <mergeCell ref="A12:J12"/>
    <mergeCell ref="A1:J1"/>
    <mergeCell ref="A5:K5"/>
    <mergeCell ref="A8:J8"/>
    <mergeCell ref="A10:J10"/>
    <mergeCell ref="A11:J11"/>
  </mergeCells>
  <conditionalFormatting sqref="J15">
    <cfRule type="cellIs" dxfId="4" priority="11" operator="equal">
      <formula>0</formula>
    </cfRule>
  </conditionalFormatting>
  <conditionalFormatting sqref="J16">
    <cfRule type="cellIs" dxfId="3" priority="10" operator="equal">
      <formula>0</formula>
    </cfRule>
  </conditionalFormatting>
  <conditionalFormatting sqref="J17">
    <cfRule type="cellIs" dxfId="2" priority="9" operator="equal">
      <formula>0</formula>
    </cfRule>
  </conditionalFormatting>
  <conditionalFormatting sqref="J18 J20:J27">
    <cfRule type="cellIs" dxfId="1" priority="6" operator="equal">
      <formula>0</formula>
    </cfRule>
  </conditionalFormatting>
  <conditionalFormatting sqref="J19">
    <cfRule type="cellIs" dxfId="0" priority="1" operator="equal">
      <formula>0</formula>
    </cfRule>
  </conditionalFormatting>
  <dataValidations disablePrompts="1"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región NUTS" sqref="I6"/>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7" right="0.7" top="0.75" bottom="0.75" header="0.3" footer="0.3"/>
  <pageSetup paperSize="9" scale="22" fitToHeight="0" orientation="portrait" r:id="rId1"/>
  <ignoredErrors>
    <ignoredError sqref="D21:I21 J17:J18 J21:J27 J20 A15:A1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2022-05-27T07:08:48Z</cp:lastPrinted>
  <dcterms:created xsi:type="dcterms:W3CDTF">2021-09-27T09:00:07Z</dcterms:created>
  <dcterms:modified xsi:type="dcterms:W3CDTF">2022-06-02T11:35:59Z</dcterms:modified>
</cp:coreProperties>
</file>